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현재_통합_문서" defaultThemeVersion="124226"/>
  <bookViews>
    <workbookView xWindow="0" yWindow="120" windowWidth="20490" windowHeight="7740" activeTab="3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HP개인용노트북!$H$1:$H$37</definedName>
    <definedName name="_xlnm._FilterDatabase" localSheetId="2" hidden="1">HP기업용노트북!#REF!</definedName>
    <definedName name="_xlnm._FilterDatabase" localSheetId="3" hidden="1">'HP데스크탑&amp;모니터'!#REF!</definedName>
    <definedName name="_xlnm._FilterDatabase" localSheetId="5" hidden="1">HP프린터!$A$1:$B$10</definedName>
  </definedNames>
  <calcPr calcId="145621"/>
</workbook>
</file>

<file path=xl/calcChain.xml><?xml version="1.0" encoding="utf-8"?>
<calcChain xmlns="http://schemas.openxmlformats.org/spreadsheetml/2006/main">
  <c r="G7" i="30" l="1"/>
  <c r="G37" i="30" l="1"/>
  <c r="G36" i="30"/>
  <c r="G35" i="30"/>
  <c r="G34" i="30"/>
  <c r="G31" i="30"/>
  <c r="G30" i="30"/>
  <c r="G29" i="30"/>
  <c r="G28" i="30"/>
  <c r="G27" i="30"/>
  <c r="G21" i="30"/>
  <c r="G13" i="30"/>
  <c r="G12" i="30"/>
</calcChain>
</file>

<file path=xl/sharedStrings.xml><?xml version="1.0" encoding="utf-8"?>
<sst xmlns="http://schemas.openxmlformats.org/spreadsheetml/2006/main" count="1417" uniqueCount="578">
  <si>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</si>
  <si>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</si>
  <si>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</si>
  <si>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</si>
  <si>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</si>
  <si>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</si>
  <si>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</si>
  <si>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</si>
  <si>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</si>
  <si>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</si>
  <si>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</si>
  <si>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</si>
  <si>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</si>
  <si>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</si>
  <si>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</si>
  <si>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</si>
  <si>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</si>
  <si>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</si>
  <si>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</si>
  <si>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</si>
  <si>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</si>
  <si>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</si>
  <si>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</si>
  <si>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</si>
  <si>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</si>
  <si>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</si>
  <si>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</si>
  <si>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</si>
  <si>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</si>
  <si>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</si>
  <si>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</si>
  <si>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</si>
  <si>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</si>
  <si>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</si>
  <si>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</si>
  <si>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</si>
  <si>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</si>
  <si>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</si>
  <si>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</si>
  <si>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</si>
  <si>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</si>
  <si>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</si>
  <si>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</si>
  <si>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</si>
  <si>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</si>
  <si>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</si>
  <si>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</si>
  <si>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</si>
  <si>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</si>
  <si>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</si>
  <si>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</si>
  <si>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</si>
  <si>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</si>
  <si>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</si>
  <si>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</si>
  <si>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</si>
  <si>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</si>
  <si>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</si>
  <si>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현재
재고</t>
    <phoneticPr fontId="31" type="noConversion"/>
  </si>
  <si>
    <t>입고
예정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</si>
  <si>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</si>
  <si>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</si>
  <si>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온라인
최저가</t>
    <phoneticPr fontId="31" type="noConversion"/>
  </si>
  <si>
    <t>개인용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</si>
  <si>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</si>
  <si>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</si>
  <si>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</si>
  <si>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</si>
  <si>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</si>
  <si>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</si>
  <si>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기업용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</si>
  <si>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</si>
  <si>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</si>
  <si>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</si>
  <si>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</si>
  <si>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</si>
  <si>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</si>
  <si>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</si>
  <si>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</si>
  <si>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</si>
  <si>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</si>
  <si>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</si>
  <si>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1600x900, AG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</si>
  <si>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</si>
  <si>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</si>
  <si>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</si>
  <si>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</si>
  <si>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</si>
  <si>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</si>
  <si>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</si>
  <si>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</si>
  <si>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</si>
  <si>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</si>
  <si>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</si>
  <si>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</si>
  <si>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기업용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</si>
  <si>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</si>
  <si>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</si>
  <si>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</si>
  <si>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</si>
  <si>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</si>
  <si>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</si>
  <si>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</si>
  <si>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</si>
  <si>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</si>
  <si>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</si>
  <si>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</si>
  <si>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</si>
  <si>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</si>
  <si>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</si>
  <si>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</si>
  <si>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</si>
  <si>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</si>
  <si>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</si>
  <si>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</si>
  <si>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</si>
  <si>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</si>
  <si>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</si>
  <si>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최저가 대비
할인율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</si>
  <si>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</si>
  <si>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</si>
  <si>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</si>
  <si>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</si>
  <si>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</si>
  <si>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</si>
  <si>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H87</t>
    <phoneticPr fontId="31" type="noConversion"/>
  </si>
  <si>
    <t>Z87</t>
    <phoneticPr fontId="31" type="noConversion"/>
  </si>
  <si>
    <t>엘리트북</t>
    <phoneticPr fontId="31" type="noConversion"/>
  </si>
  <si>
    <t>기업용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</si>
  <si>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</si>
  <si>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</si>
  <si>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</si>
  <si>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</si>
  <si>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</si>
  <si>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</si>
  <si>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CLJ Pro 200 M276nw MFP Printer</t>
  </si>
  <si>
    <t>CLJ Pro 100 M177fw MFP Printer</t>
  </si>
  <si>
    <t>ENVY 120 e-All-in One Printer</t>
  </si>
  <si>
    <t>LJ M1132 MFP Printer</t>
  </si>
  <si>
    <t>LJ Pro 400 M425dn MFP</t>
  </si>
  <si>
    <t>OJ 150 L511a Mobile AIO Printer</t>
  </si>
  <si>
    <t>Deskjet Ink Adv 4625 AiO Printer</t>
  </si>
  <si>
    <t>DJ Ink Adv 3545 e-AiO Printer</t>
  </si>
  <si>
    <t>Photosmart 5520 e-All-in-One Printer</t>
  </si>
  <si>
    <t>Officejet 6100 e-Printer</t>
  </si>
  <si>
    <t>Officejet 8600 Plus e-All-in-One Priner</t>
  </si>
  <si>
    <t>OJ 6700 Prem e-AiO</t>
  </si>
  <si>
    <t>Officejet 8600 e-All-in-One Priner</t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</si>
  <si>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</si>
  <si>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</si>
  <si>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</si>
  <si>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</si>
  <si>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</si>
  <si>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</si>
  <si>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</si>
  <si>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</si>
  <si>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</si>
  <si>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</si>
  <si>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CE847A</t>
  </si>
  <si>
    <t>CF286A</t>
  </si>
  <si>
    <t>CN550A</t>
  </si>
  <si>
    <t>CZ284B</t>
  </si>
  <si>
    <t>A9T81B</t>
  </si>
  <si>
    <t>D4H22B</t>
  </si>
  <si>
    <t>CX042A</t>
  </si>
  <si>
    <t>CZ045A</t>
  </si>
  <si>
    <t>CB863A</t>
  </si>
  <si>
    <t>CM750A</t>
  </si>
  <si>
    <t>CN583A</t>
  </si>
  <si>
    <t>CM749A</t>
  </si>
  <si>
    <t>CM752A</t>
  </si>
  <si>
    <t>CR770A</t>
  </si>
  <si>
    <t>CV136A</t>
  </si>
  <si>
    <t>CN598A</t>
  </si>
  <si>
    <t>CN461A</t>
  </si>
  <si>
    <t>CV037A</t>
  </si>
  <si>
    <t>CN463A</t>
  </si>
  <si>
    <t>1366x768</t>
    <phoneticPr fontId="31" type="noConversion"/>
  </si>
  <si>
    <t>Pavilion 27xi</t>
    <phoneticPr fontId="31" type="noConversion"/>
  </si>
  <si>
    <t>하이브리드</t>
    <phoneticPr fontId="31" type="noConversion"/>
  </si>
  <si>
    <t>0.78/1.49</t>
    <phoneticPr fontId="31" type="noConversion"/>
  </si>
  <si>
    <t>i3-3217U(1.8/3M/2C)</t>
    <phoneticPr fontId="31" type="noConversion"/>
  </si>
  <si>
    <t>8.1S64</t>
  </si>
  <si>
    <t>8.1S64</t>
    <phoneticPr fontId="31" type="noConversion"/>
  </si>
  <si>
    <t>1920x1080</t>
    <phoneticPr fontId="31" type="noConversion"/>
  </si>
  <si>
    <t>Soc</t>
    <phoneticPr fontId="31" type="noConversion"/>
  </si>
  <si>
    <t>UMA(HD8240)</t>
    <phoneticPr fontId="31" type="noConversion"/>
  </si>
  <si>
    <t>1600x900</t>
    <phoneticPr fontId="31" type="noConversion"/>
  </si>
  <si>
    <t>블랙</t>
    <phoneticPr fontId="31" type="noConversion"/>
  </si>
  <si>
    <t>용도</t>
    <phoneticPr fontId="31" type="noConversion"/>
  </si>
  <si>
    <t>제안가</t>
  </si>
  <si>
    <t>화이트</t>
    <phoneticPr fontId="31" type="noConversion"/>
  </si>
  <si>
    <t>EliteBook 850 G1</t>
    <phoneticPr fontId="31" type="noConversion"/>
  </si>
  <si>
    <t>기업용</t>
    <phoneticPr fontId="31" type="noConversion"/>
  </si>
  <si>
    <t>엘리트북</t>
    <phoneticPr fontId="31" type="noConversion"/>
  </si>
  <si>
    <t>EliteBook 840 G1</t>
    <phoneticPr fontId="31" type="noConversion"/>
  </si>
  <si>
    <t>-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</si>
  <si>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</si>
  <si>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</si>
  <si>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</si>
  <si>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</si>
  <si>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</si>
  <si>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</si>
  <si>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</si>
  <si>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</si>
  <si>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</si>
  <si>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</si>
  <si>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</si>
  <si>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</si>
  <si>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</si>
  <si>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프로북</t>
    <phoneticPr fontId="31" type="noConversion"/>
  </si>
  <si>
    <t>기업용</t>
    <phoneticPr fontId="31" type="noConversion"/>
  </si>
  <si>
    <t>EliteDesk 800 G1</t>
    <phoneticPr fontId="31" type="noConversion"/>
  </si>
  <si>
    <t>ProDesk 600 G1</t>
    <phoneticPr fontId="31" type="noConversion"/>
  </si>
  <si>
    <t>ProDesk 400 G1</t>
    <phoneticPr fontId="31" type="noConversion"/>
  </si>
  <si>
    <t>Pro 3330</t>
    <phoneticPr fontId="31" type="noConversion"/>
  </si>
  <si>
    <t>-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</si>
  <si>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</si>
  <si>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</si>
  <si>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</si>
  <si>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</si>
  <si>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H81</t>
    <phoneticPr fontId="31" type="noConversion"/>
  </si>
  <si>
    <t>H61</t>
    <phoneticPr fontId="31" type="noConversion"/>
  </si>
  <si>
    <t>i7-4770(3.4/8M/4C)</t>
  </si>
  <si>
    <t>i3-4130(3.4/3M/2C)</t>
  </si>
  <si>
    <t>Pentium G3220(3.0/2M/2C)</t>
  </si>
  <si>
    <t>i3-3240(3.4/3M/2C)</t>
  </si>
  <si>
    <t>Celeron G1620T(2.4/2/2C)</t>
  </si>
  <si>
    <t>i5-3470(3.2/6M/2C)</t>
  </si>
  <si>
    <t>7P32</t>
    <phoneticPr fontId="31" type="noConversion"/>
  </si>
  <si>
    <t>7H64</t>
    <phoneticPr fontId="31" type="noConversion"/>
  </si>
  <si>
    <t>7H32</t>
    <phoneticPr fontId="31" type="noConversion"/>
  </si>
  <si>
    <t>X</t>
    <phoneticPr fontId="31" type="noConversion"/>
  </si>
  <si>
    <t>O</t>
    <phoneticPr fontId="31" type="noConversion"/>
  </si>
  <si>
    <t>Pentium N3520(2.17/2M/4C)</t>
  </si>
  <si>
    <t>i5-4200U(1.6/3M/2C)</t>
  </si>
  <si>
    <t>i7-4500U(1.8/4M/2C)</t>
  </si>
  <si>
    <t>Celeron 1000M(1.8/2M/2C)</t>
  </si>
  <si>
    <t>Pentium 2020M(2.4/2M/2C)</t>
  </si>
  <si>
    <t>i7-4702MQ(2.2/6M/4C)</t>
  </si>
  <si>
    <t>i7-4700MQ(2.4/6M/4C)</t>
  </si>
  <si>
    <t>i3-4000M(2.4/3M/2C)</t>
  </si>
  <si>
    <t>i5-4200M(2.5/3M/2C)</t>
  </si>
  <si>
    <t>i7-4600U(2.1/4M/2C)</t>
  </si>
  <si>
    <t>i5-4570(3.2/6M/4C)</t>
  </si>
  <si>
    <t>i5-4440(2.8/6M/4C)</t>
  </si>
  <si>
    <t>i5-4570T(2.9/4M/2C)</t>
  </si>
  <si>
    <t>AMD E1-2500(1.4/1M/2C)</t>
  </si>
  <si>
    <t>UMA</t>
    <phoneticPr fontId="31" type="noConversion"/>
  </si>
  <si>
    <t>HD7450(1G)</t>
    <phoneticPr fontId="31" type="noConversion"/>
  </si>
  <si>
    <t>UMA(HD4200)</t>
  </si>
  <si>
    <t>UMA(HD4400)</t>
  </si>
  <si>
    <t>UMA(HD4000)</t>
  </si>
  <si>
    <t>UMA(HD4600)</t>
  </si>
  <si>
    <t>GT740(2G)</t>
  </si>
  <si>
    <t>GT820(1G)</t>
  </si>
  <si>
    <t>GT750(2G)</t>
  </si>
  <si>
    <t>HD8750(1G)</t>
  </si>
  <si>
    <t>GT630(2G)</t>
  </si>
  <si>
    <t>GT730(1.5G)</t>
  </si>
  <si>
    <t>GT630(1G)</t>
  </si>
  <si>
    <t>GTX645(2G)</t>
  </si>
  <si>
    <t>GTX760(1.5G)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</si>
  <si>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</si>
  <si>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</si>
  <si>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</si>
  <si>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기업용</t>
    <phoneticPr fontId="31" type="noConversion"/>
  </si>
  <si>
    <t>A3M50AA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</si>
  <si>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</si>
  <si>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</si>
  <si>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</si>
  <si>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0.61/1.27</t>
    <phoneticPr fontId="31" type="noConversion"/>
  </si>
  <si>
    <t>NVIDIA Tegra 4(1.8/2M/4C)</t>
    <phoneticPr fontId="31" type="noConversion"/>
  </si>
  <si>
    <t>Android 4.2</t>
    <phoneticPr fontId="31" type="noConversion"/>
  </si>
  <si>
    <t>ENVY 14-k113tx</t>
    <phoneticPr fontId="31" type="noConversion"/>
  </si>
  <si>
    <t>개인용</t>
    <phoneticPr fontId="31" type="noConversion"/>
  </si>
  <si>
    <t>X</t>
    <phoneticPr fontId="31" type="noConversion"/>
  </si>
  <si>
    <t>UMA</t>
  </si>
  <si>
    <t>0.78/1.49</t>
  </si>
  <si>
    <t>회전형 디스플레이</t>
    <phoneticPr fontId="31" type="noConversion"/>
  </si>
  <si>
    <t>출시 예정</t>
    <phoneticPr fontId="31" type="noConversion"/>
  </si>
  <si>
    <t>기업용</t>
    <phoneticPr fontId="31" type="noConversion"/>
  </si>
  <si>
    <t>프로북</t>
    <phoneticPr fontId="31" type="noConversion"/>
  </si>
  <si>
    <t>i7-4600M(2.9/4M/2C)</t>
    <phoneticPr fontId="31" type="noConversion"/>
  </si>
  <si>
    <t>개인용</t>
    <phoneticPr fontId="31" type="noConversion"/>
  </si>
  <si>
    <t>데스크탑</t>
    <phoneticPr fontId="31" type="noConversion"/>
  </si>
  <si>
    <t>TWR</t>
    <phoneticPr fontId="31" type="noConversion"/>
  </si>
  <si>
    <t>SFF</t>
    <phoneticPr fontId="31" type="noConversion"/>
  </si>
  <si>
    <t>i5-4440(3.1/6M/4C)</t>
    <phoneticPr fontId="31" type="noConversion"/>
  </si>
  <si>
    <t>GT625(1GB)</t>
    <phoneticPr fontId="31" type="noConversion"/>
  </si>
  <si>
    <t>w2072a</t>
    <phoneticPr fontId="31" type="noConversion"/>
  </si>
  <si>
    <t>Pavilion 20fi</t>
    <phoneticPr fontId="31" type="noConversion"/>
  </si>
  <si>
    <t>기업용</t>
    <phoneticPr fontId="31" type="noConversion"/>
  </si>
  <si>
    <t>데스크탑</t>
    <phoneticPr fontId="31" type="noConversion"/>
  </si>
  <si>
    <t>GT630(2G)</t>
    <phoneticPr fontId="31" type="noConversion"/>
  </si>
  <si>
    <t>TWR</t>
    <phoneticPr fontId="31" type="noConversion"/>
  </si>
  <si>
    <t>온라인
최저가</t>
    <phoneticPr fontId="31" type="noConversion"/>
  </si>
  <si>
    <t>E4X84PA</t>
    <phoneticPr fontId="31" type="noConversion"/>
  </si>
  <si>
    <t>Pavilion 11-h106tu x2</t>
    <phoneticPr fontId="31" type="noConversion"/>
  </si>
  <si>
    <t>Pavilion 11-h105tu x2</t>
    <phoneticPr fontId="31" type="noConversion"/>
  </si>
  <si>
    <t>F9Z72PA</t>
    <phoneticPr fontId="31" type="noConversion"/>
  </si>
  <si>
    <t>ENVY 13-3007tu</t>
    <phoneticPr fontId="31" type="noConversion"/>
  </si>
  <si>
    <t>F4A45PA</t>
    <phoneticPr fontId="31" type="noConversion"/>
  </si>
  <si>
    <t>ENVY 13-3006tu</t>
    <phoneticPr fontId="31" type="noConversion"/>
  </si>
  <si>
    <t>F4A44PA</t>
    <phoneticPr fontId="31" type="noConversion"/>
  </si>
  <si>
    <t>ENVY 13-3005tu</t>
    <phoneticPr fontId="31" type="noConversion"/>
  </si>
  <si>
    <t>G0A65PA</t>
    <phoneticPr fontId="31" type="noConversion"/>
  </si>
  <si>
    <t>HP 14-d035tu</t>
    <phoneticPr fontId="31" type="noConversion"/>
  </si>
  <si>
    <t>ENVY 14-k010tu</t>
    <phoneticPr fontId="31" type="noConversion"/>
  </si>
  <si>
    <t>F7Q61PA</t>
    <phoneticPr fontId="31" type="noConversion"/>
  </si>
  <si>
    <t>G8C86PA</t>
    <phoneticPr fontId="31" type="noConversion"/>
  </si>
  <si>
    <t>ENVY 14-k131tx</t>
    <phoneticPr fontId="31" type="noConversion"/>
  </si>
  <si>
    <t>ENVY 14-k132tx</t>
    <phoneticPr fontId="31" type="noConversion"/>
  </si>
  <si>
    <t>G8C88PA</t>
    <phoneticPr fontId="31" type="noConversion"/>
  </si>
  <si>
    <t>ENVY 14-k133tx</t>
    <phoneticPr fontId="31" type="noConversion"/>
  </si>
  <si>
    <t>G2H25PA</t>
    <phoneticPr fontId="31" type="noConversion"/>
  </si>
  <si>
    <t>HP 15-d056tu</t>
    <phoneticPr fontId="31" type="noConversion"/>
  </si>
  <si>
    <t>G2H28PA</t>
    <phoneticPr fontId="31" type="noConversion"/>
  </si>
  <si>
    <t>G2H29PA</t>
    <phoneticPr fontId="31" type="noConversion"/>
  </si>
  <si>
    <t>G0A58PA</t>
    <phoneticPr fontId="31" type="noConversion"/>
  </si>
  <si>
    <t>G2H32PA</t>
    <phoneticPr fontId="31" type="noConversion"/>
  </si>
  <si>
    <t>Pavilion 15-n230tu</t>
    <phoneticPr fontId="31" type="noConversion"/>
  </si>
  <si>
    <t>G4X15PA</t>
    <phoneticPr fontId="31" type="noConversion"/>
  </si>
  <si>
    <t>Pavilion 15-n240tu</t>
    <phoneticPr fontId="31" type="noConversion"/>
  </si>
  <si>
    <t>F0C57PA</t>
    <phoneticPr fontId="31" type="noConversion"/>
  </si>
  <si>
    <t>ENVY 15-j101tx</t>
    <phoneticPr fontId="31" type="noConversion"/>
  </si>
  <si>
    <t>ENVY 15-j154tx</t>
    <phoneticPr fontId="31" type="noConversion"/>
  </si>
  <si>
    <t>E3B54PA</t>
    <phoneticPr fontId="31" type="noConversion"/>
  </si>
  <si>
    <t>G8C87PA</t>
    <phoneticPr fontId="31" type="noConversion"/>
  </si>
  <si>
    <t>G0A57PA</t>
    <phoneticPr fontId="31" type="noConversion"/>
  </si>
  <si>
    <t>개인용</t>
  </si>
  <si>
    <t>노트북</t>
  </si>
  <si>
    <t>HP 15-r055tu</t>
    <phoneticPr fontId="31" type="noConversion"/>
  </si>
  <si>
    <t>출시 예정</t>
    <phoneticPr fontId="31" type="noConversion"/>
  </si>
  <si>
    <t>Celeron 1000M(1.8/2M/2C)</t>
    <phoneticPr fontId="31" type="noConversion"/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</si>
  <si>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</si>
  <si>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</si>
  <si>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</si>
  <si>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</si>
  <si>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개인용</t>
    <phoneticPr fontId="31" type="noConversion"/>
  </si>
  <si>
    <t>노트북</t>
    <phoneticPr fontId="31" type="noConversion"/>
  </si>
  <si>
    <t>Pavilion 11-h104tu x2</t>
    <phoneticPr fontId="31" type="noConversion"/>
  </si>
  <si>
    <t>GT840(2G)</t>
    <phoneticPr fontId="31" type="noConversion"/>
  </si>
  <si>
    <t>J3Y98PA</t>
    <phoneticPr fontId="31" type="noConversion"/>
  </si>
  <si>
    <t>UMA(HD4400)</t>
    <phoneticPr fontId="31" type="noConversion"/>
  </si>
  <si>
    <t>Pentium N3520(2.17/2M/4C)</t>
    <phoneticPr fontId="31" type="noConversion"/>
  </si>
  <si>
    <t>Pavilion 15-p023tu</t>
    <phoneticPr fontId="31" type="noConversion"/>
  </si>
  <si>
    <t>i5-4210U(1.7/3M/2C)</t>
    <phoneticPr fontId="31" type="noConversion"/>
  </si>
  <si>
    <t>Pavilion 15-p038tu</t>
    <phoneticPr fontId="31" type="noConversion"/>
  </si>
  <si>
    <t>실버</t>
    <phoneticPr fontId="31" type="noConversion"/>
  </si>
  <si>
    <t>Pavilion 15-p039tu</t>
    <phoneticPr fontId="31" type="noConversion"/>
  </si>
  <si>
    <t>블루</t>
    <phoneticPr fontId="31" type="noConversion"/>
  </si>
  <si>
    <t>Pavilion 15-p053tx</t>
    <phoneticPr fontId="31" type="noConversion"/>
  </si>
  <si>
    <t>i7-4510U(2.0/4M/2C)</t>
    <phoneticPr fontId="31" type="noConversion"/>
  </si>
  <si>
    <t>Pavilion 15-p054tx</t>
    <phoneticPr fontId="31" type="noConversion"/>
  </si>
  <si>
    <t>ENVY 15-q003tx</t>
    <phoneticPr fontId="31" type="noConversion"/>
  </si>
  <si>
    <t>i7-4712HQ(2.3/4M/4C)</t>
    <phoneticPr fontId="31" type="noConversion"/>
  </si>
  <si>
    <t>GT850(4G)</t>
    <phoneticPr fontId="31" type="noConversion"/>
  </si>
  <si>
    <t>ENVY 15-k017tx</t>
    <phoneticPr fontId="31" type="noConversion"/>
  </si>
  <si>
    <t>1920x1080, TS</t>
    <phoneticPr fontId="31" type="noConversion"/>
  </si>
  <si>
    <t>O</t>
    <phoneticPr fontId="31" type="noConversion"/>
  </si>
  <si>
    <t>ENVY 15-k018tx</t>
    <phoneticPr fontId="31" type="noConversion"/>
  </si>
  <si>
    <t>1366x768, TS</t>
    <phoneticPr fontId="31" type="noConversion"/>
  </si>
  <si>
    <t>ENVY 15-k019tx</t>
    <phoneticPr fontId="31" type="noConversion"/>
  </si>
  <si>
    <t>i5-4202Y(1.6/3M/2C)</t>
    <phoneticPr fontId="31" type="noConversion"/>
  </si>
  <si>
    <t>i3-4012Y(1.5/3M/2C)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</si>
  <si>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</si>
  <si>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</si>
  <si>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</si>
  <si>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기업용</t>
    <phoneticPr fontId="31" type="noConversion"/>
  </si>
  <si>
    <t>2G</t>
  </si>
  <si>
    <t>4G</t>
  </si>
  <si>
    <t>8G</t>
  </si>
  <si>
    <t>24G</t>
  </si>
  <si>
    <t>128G</t>
  </si>
  <si>
    <t>256G</t>
  </si>
  <si>
    <t>500G</t>
  </si>
  <si>
    <t>750G</t>
  </si>
  <si>
    <t>320G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</si>
  <si>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</si>
  <si>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</si>
  <si>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</si>
  <si>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</si>
  <si>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</si>
  <si>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</si>
  <si>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Celeron N2810(2.0/1M/2C)</t>
    <phoneticPr fontId="31" type="noConversion"/>
  </si>
  <si>
    <t>F0B74PA</t>
    <phoneticPr fontId="31" type="noConversion"/>
  </si>
  <si>
    <t>비츠오디오</t>
    <phoneticPr fontId="31" type="noConversion"/>
  </si>
  <si>
    <t>SlateBook 10-h002ru x2</t>
    <phoneticPr fontId="31" type="noConversion"/>
  </si>
  <si>
    <t>G0A00PA</t>
    <phoneticPr fontId="31" type="noConversion"/>
  </si>
  <si>
    <t>F9Z97PA</t>
    <phoneticPr fontId="31" type="noConversion"/>
  </si>
  <si>
    <t>J3Z05PA</t>
    <phoneticPr fontId="31" type="noConversion"/>
  </si>
  <si>
    <t>F4A46PA</t>
    <phoneticPr fontId="31" type="noConversion"/>
  </si>
  <si>
    <t>Pavilion 14-v033tx</t>
    <phoneticPr fontId="31" type="noConversion"/>
  </si>
  <si>
    <t>J3Y97PA</t>
    <phoneticPr fontId="31" type="noConversion"/>
  </si>
  <si>
    <t>HP 15-d059tu</t>
    <phoneticPr fontId="31" type="noConversion"/>
  </si>
  <si>
    <t>J6M67PA</t>
    <phoneticPr fontId="31" type="noConversion"/>
  </si>
  <si>
    <t>화이트</t>
    <phoneticPr fontId="31" type="noConversion"/>
  </si>
  <si>
    <t>블랙</t>
    <phoneticPr fontId="31" type="noConversion"/>
  </si>
  <si>
    <t>화이트</t>
    <phoneticPr fontId="31" type="noConversion"/>
  </si>
  <si>
    <t>J3Y95PA</t>
    <phoneticPr fontId="31" type="noConversion"/>
  </si>
  <si>
    <t>J6M64PA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</si>
  <si>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</si>
  <si>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</si>
  <si>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</si>
  <si>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J3Y92PA</t>
    <phoneticPr fontId="31" type="noConversion"/>
  </si>
  <si>
    <t>J3Y91PA</t>
    <phoneticPr fontId="31" type="noConversion"/>
  </si>
  <si>
    <t>J3Y90PA</t>
    <phoneticPr fontId="31" type="noConversion"/>
  </si>
  <si>
    <t>J3Y87PA</t>
    <phoneticPr fontId="31" type="noConversion"/>
  </si>
  <si>
    <t>G8C90PA</t>
    <phoneticPr fontId="31" type="noConversion"/>
  </si>
  <si>
    <t>32G</t>
    <phoneticPr fontId="31" type="noConversion"/>
  </si>
  <si>
    <t>1920x1200, IPS, TS</t>
    <phoneticPr fontId="31" type="noConversion"/>
  </si>
  <si>
    <t>64G</t>
    <phoneticPr fontId="31" type="noConversion"/>
  </si>
  <si>
    <t>1366x768, TS</t>
    <phoneticPr fontId="31" type="noConversion"/>
  </si>
  <si>
    <t>1920x1080, IPS, TS</t>
    <phoneticPr fontId="31" type="noConversion"/>
  </si>
  <si>
    <t>2560x1440,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</si>
  <si>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</si>
  <si>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</si>
  <si>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</si>
  <si>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</si>
  <si>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</si>
  <si>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</si>
  <si>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</si>
  <si>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</si>
  <si>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</si>
  <si>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</si>
  <si>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</si>
  <si>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</si>
  <si>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</si>
  <si>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</si>
  <si>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</si>
  <si>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</si>
  <si>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Pavilion 400-215kr</t>
    <phoneticPr fontId="31" type="noConversion"/>
  </si>
  <si>
    <t>Pavilion 400-216kr</t>
    <phoneticPr fontId="31" type="noConversion"/>
  </si>
  <si>
    <t>Pavilion 500-213kr</t>
    <phoneticPr fontId="31" type="noConversion"/>
  </si>
  <si>
    <t>ENVY 700-211kr</t>
    <phoneticPr fontId="31" type="noConversion"/>
  </si>
  <si>
    <t>ENVY 700-212kr</t>
    <phoneticPr fontId="31" type="noConversion"/>
  </si>
  <si>
    <t>ENVY 23-m211kr</t>
    <phoneticPr fontId="31" type="noConversion"/>
  </si>
  <si>
    <t>Pavilion 20-2052kr</t>
    <phoneticPr fontId="31" type="noConversion"/>
  </si>
  <si>
    <t>750G</t>
    <phoneticPr fontId="31" type="noConversion"/>
  </si>
  <si>
    <t>O</t>
    <phoneticPr fontId="31" type="noConversion"/>
  </si>
  <si>
    <t>7P64</t>
    <phoneticPr fontId="31" type="noConversion"/>
  </si>
  <si>
    <t>X</t>
    <phoneticPr fontId="31" type="noConversion"/>
  </si>
  <si>
    <t>8P64</t>
    <phoneticPr fontId="31" type="noConversion"/>
  </si>
  <si>
    <t>1T</t>
    <phoneticPr fontId="31" type="noConversion"/>
  </si>
  <si>
    <t>Pavilion 11-n020tu x360</t>
    <phoneticPr fontId="31" type="noConversion"/>
  </si>
  <si>
    <t>Pavilion 14-v007tu</t>
    <phoneticPr fontId="31" type="noConversion"/>
  </si>
  <si>
    <t>F8Z01PA</t>
  </si>
  <si>
    <t>F8Z02PA</t>
  </si>
  <si>
    <t>E8E06PA</t>
  </si>
  <si>
    <t>E8E05PA</t>
  </si>
  <si>
    <t>F8Z00PA</t>
  </si>
  <si>
    <t>E8E04PA</t>
  </si>
  <si>
    <t>F8Y97PA</t>
  </si>
  <si>
    <t>F8Y94PA</t>
  </si>
  <si>
    <t>G1F20PA</t>
  </si>
  <si>
    <t>G1F19PA</t>
  </si>
  <si>
    <t>F8Z51PA</t>
  </si>
  <si>
    <t>F8Z50PA</t>
  </si>
  <si>
    <t>F8Z49PA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</si>
  <si>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</si>
  <si>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</si>
  <si>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</si>
  <si>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</si>
  <si>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</si>
  <si>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</si>
  <si>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</si>
  <si>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</si>
  <si>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F8Y95PA</t>
    <phoneticPr fontId="31" type="noConversion"/>
  </si>
  <si>
    <t>재고</t>
    <phoneticPr fontId="31" type="noConversion"/>
  </si>
  <si>
    <t>Enterprise Color M750XH Printer</t>
  </si>
  <si>
    <t>D3L10A</t>
  </si>
  <si>
    <t xml:space="preserve"> - </t>
  </si>
  <si>
    <t>Enterprise Color M855DN Printer</t>
  </si>
  <si>
    <t>A2W77A</t>
  </si>
  <si>
    <t>Enterprise Color M855XH Printer</t>
  </si>
  <si>
    <t>A2W78A</t>
  </si>
  <si>
    <t>Color LaserJet Enterprise 700 MFP M775dn</t>
  </si>
  <si>
    <t>CC522A</t>
  </si>
  <si>
    <t>Color LaserJet Enterprise 700 MFP M775df</t>
  </si>
  <si>
    <t>CC523A</t>
  </si>
  <si>
    <t>Color LaserJet Enterprise 700 MFP M775z</t>
  </si>
  <si>
    <t>CC524A</t>
  </si>
  <si>
    <t>Color Laserjet pro500 MFP M570dw</t>
  </si>
  <si>
    <t>CZ272A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</si>
  <si>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</si>
  <si>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</si>
  <si>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</si>
  <si>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</si>
  <si>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</si>
  <si>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</si>
  <si>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</si>
  <si>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</si>
  <si>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</si>
  <si>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CE989A</t>
  </si>
  <si>
    <t>Enterprise 600 M601DN Printer</t>
  </si>
  <si>
    <t>CE990A</t>
  </si>
  <si>
    <t>Enterprise 600 M602N Printer</t>
  </si>
  <si>
    <t>CE991A</t>
  </si>
  <si>
    <t>Enterprise 600 M602DN Printer</t>
  </si>
  <si>
    <t>CE992A</t>
  </si>
  <si>
    <t>Enterprise 600 M602X Printer</t>
  </si>
  <si>
    <t>CE993A</t>
  </si>
  <si>
    <t>Enterprise 600 M603N Printer</t>
  </si>
  <si>
    <t>CE994A</t>
  </si>
  <si>
    <t>Enterprise 600 M603DN Printer</t>
  </si>
  <si>
    <t>CE995A</t>
  </si>
  <si>
    <t>Enterprise M806dn Printer</t>
  </si>
  <si>
    <t>CZ244A</t>
  </si>
  <si>
    <t>Enterprise M806x+ Printer</t>
  </si>
  <si>
    <t>CZ245A</t>
  </si>
  <si>
    <t>Enterprise 700 MFP M725dn</t>
  </si>
  <si>
    <t>CF066A</t>
  </si>
  <si>
    <t>Enterprise 700 MFP M725f</t>
  </si>
  <si>
    <t>CF067A</t>
  </si>
  <si>
    <t>Enterprise 700 MFP M725z</t>
  </si>
  <si>
    <t>CF068A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</si>
  <si>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</si>
  <si>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</si>
  <si>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</si>
  <si>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</si>
  <si>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</si>
  <si>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</si>
  <si>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Laserjet pro 200 MFP M276nw</t>
  </si>
  <si>
    <t>CLJ Pro  CP5225DN Printer</t>
  </si>
  <si>
    <t>CE712A</t>
  </si>
  <si>
    <t>Enterprise Color M750N Printer</t>
  </si>
  <si>
    <t>D3L08A</t>
  </si>
  <si>
    <t>Enterprise Color M750DN Printer</t>
  </si>
  <si>
    <t>D3L09A</t>
  </si>
  <si>
    <t>Deskjet Ink Adv  4515 e AiO Printer</t>
  </si>
  <si>
    <t>A9J41B</t>
  </si>
  <si>
    <t>Enterprise 500 Color M551N Printer</t>
  </si>
  <si>
    <t>CF081A</t>
  </si>
  <si>
    <t>Enterprise 500 Color M551DN Printer</t>
  </si>
  <si>
    <t>CF082A</t>
  </si>
  <si>
    <t>Enterprise 500 Color M551XH Printer</t>
  </si>
  <si>
    <t>CF083A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</si>
  <si>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</si>
  <si>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</si>
  <si>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</si>
  <si>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</si>
  <si>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</si>
  <si>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</si>
  <si>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</si>
  <si>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CC490A</t>
  </si>
  <si>
    <t>Enterprise Color CP4025N Printer</t>
  </si>
  <si>
    <t>CC489A</t>
  </si>
  <si>
    <t>CLJ Pro  CP5225 Printer</t>
  </si>
  <si>
    <t>CE710A</t>
  </si>
  <si>
    <t>CLJ Pro  CP5225N Printer</t>
  </si>
  <si>
    <t>CE711A</t>
  </si>
  <si>
    <t>HP 15-d009tx</t>
    <phoneticPr fontId="31" type="noConversion"/>
  </si>
  <si>
    <t>HP 15-d060tu</t>
    <phoneticPr fontId="31" type="noConversion"/>
  </si>
  <si>
    <t>HP 15-d010tx</t>
    <phoneticPr fontId="31" type="noConversion"/>
  </si>
  <si>
    <t>SlateBook 10-h029ru x2</t>
    <phoneticPr fontId="31" type="noConversion"/>
  </si>
  <si>
    <t>F6B22PA</t>
    <phoneticPr fontId="31" type="noConversion"/>
  </si>
  <si>
    <t>F6B07PA</t>
    <phoneticPr fontId="31" type="noConversion"/>
  </si>
  <si>
    <t>G7Z23PA</t>
    <phoneticPr fontId="31" type="noConversion"/>
  </si>
  <si>
    <t>F6B06PA</t>
    <phoneticPr fontId="31" type="noConversion"/>
  </si>
  <si>
    <t>C0Q27PA</t>
  </si>
  <si>
    <t>G0D31PA</t>
  </si>
  <si>
    <t>G0D18PA</t>
  </si>
  <si>
    <t>F4D76PA</t>
  </si>
  <si>
    <t>F0S87PA</t>
  </si>
  <si>
    <t>F0S86PA</t>
  </si>
  <si>
    <t>F0S85PA</t>
  </si>
  <si>
    <t>F0S80PA</t>
  </si>
  <si>
    <t>F0S84PA</t>
  </si>
  <si>
    <t>F0S83PA</t>
  </si>
  <si>
    <t>F7F28AA</t>
  </si>
  <si>
    <t>F7J13AA</t>
  </si>
  <si>
    <t>E9U26AA</t>
  </si>
  <si>
    <t>E9U30AA</t>
  </si>
  <si>
    <t>E9V35AA</t>
  </si>
  <si>
    <t>E9V33AA</t>
  </si>
  <si>
    <t>E9U37AA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</si>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</sst>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</numFmts>
  <fonts count="6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0096D6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550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8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3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62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8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8" fillId="0" borderId="0" applyNumberFormat="0" applyFill="0" applyBorder="0" applyAlignment="0" applyProtection="0"/>
  </cellStyleXfs>
  <cellXfs count="97">
    <xf numFmtId="0" fontId="0" fillId="0" borderId="0" xfId="0"/>
    <xf numFmtId="0" fontId="35" fillId="33" borderId="0" xfId="0" applyFont="1" applyFill="1" applyAlignment="1">
      <alignment horizontal="left" vertical="top" wrapText="1" indent="1"/>
    </xf>
    <xf numFmtId="0" fontId="33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76" fontId="33" fillId="33" borderId="0" xfId="0" applyNumberFormat="1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Alignment="1">
      <alignment horizontal="center" vertical="center" wrapText="1"/>
    </xf>
    <xf numFmtId="0" fontId="33" fillId="33" borderId="11" xfId="0" applyFont="1" applyFill="1" applyBorder="1" applyAlignment="1">
      <alignment vertical="top"/>
    </xf>
    <xf numFmtId="14" fontId="33" fillId="33" borderId="11" xfId="0" applyNumberFormat="1" applyFont="1" applyFill="1" applyBorder="1" applyAlignment="1">
      <alignment vertical="top"/>
    </xf>
    <xf numFmtId="176" fontId="33" fillId="33" borderId="0" xfId="0" applyNumberFormat="1" applyFont="1" applyFill="1" applyBorder="1" applyAlignment="1">
      <alignment vertical="top"/>
    </xf>
    <xf numFmtId="0" fontId="33" fillId="33" borderId="0" xfId="0" applyFont="1" applyFill="1" applyBorder="1" applyAlignment="1">
      <alignment vertical="top"/>
    </xf>
    <xf numFmtId="0" fontId="33" fillId="33" borderId="11" xfId="0" applyFont="1" applyFill="1" applyBorder="1" applyAlignment="1">
      <alignment horizontal="left" vertical="top" indent="1"/>
    </xf>
    <xf numFmtId="14" fontId="33" fillId="33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wrapText="1" shrinkToFit="1"/>
    </xf>
    <xf numFmtId="0" fontId="33" fillId="33" borderId="0" xfId="0" applyFont="1" applyFill="1" applyAlignment="1">
      <alignment horizontal="left" vertical="top" indent="1"/>
    </xf>
    <xf numFmtId="177" fontId="49" fillId="0" borderId="0" xfId="0" applyNumberFormat="1" applyFont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3" fillId="37" borderId="0" xfId="0" applyFont="1" applyFill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shrinkToFit="1"/>
    </xf>
    <xf numFmtId="0" fontId="37" fillId="0" borderId="0" xfId="96" applyBorder="1" applyAlignment="1">
      <alignment horizontal="center"/>
    </xf>
    <xf numFmtId="184" fontId="33" fillId="0" borderId="0" xfId="0" applyNumberFormat="1" applyFont="1" applyAlignment="1">
      <alignment horizontal="center" vertical="center" shrinkToFit="1"/>
    </xf>
    <xf numFmtId="185" fontId="33" fillId="0" borderId="0" xfId="0" applyNumberFormat="1" applyFont="1" applyAlignment="1">
      <alignment horizontal="center" vertical="center" shrinkToFit="1"/>
    </xf>
    <xf numFmtId="177" fontId="57" fillId="0" borderId="0" xfId="0" applyNumberFormat="1" applyFont="1" applyFill="1" applyAlignment="1">
      <alignment horizontal="center" vertical="center" shrinkToFit="1"/>
    </xf>
    <xf numFmtId="0" fontId="52" fillId="37" borderId="16" xfId="0" applyFont="1" applyFill="1" applyBorder="1" applyAlignment="1">
      <alignment horizontal="center" vertical="center" wrapText="1"/>
    </xf>
    <xf numFmtId="177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 shrinkToFit="1"/>
    </xf>
    <xf numFmtId="0" fontId="52" fillId="37" borderId="18" xfId="0" applyFont="1" applyFill="1" applyBorder="1" applyAlignment="1">
      <alignment horizontal="center" vertical="center" wrapText="1" shrinkToFit="1"/>
    </xf>
    <xf numFmtId="0" fontId="52" fillId="37" borderId="17" xfId="0" applyFont="1" applyFill="1" applyBorder="1" applyAlignment="1">
      <alignment horizontal="center" vertical="center" wrapText="1" shrinkToFit="1"/>
    </xf>
    <xf numFmtId="0" fontId="52" fillId="37" borderId="16" xfId="0" applyFont="1" applyFill="1" applyBorder="1" applyAlignment="1">
      <alignment horizontal="center" vertical="center" wrapText="1" shrinkToFit="1"/>
    </xf>
    <xf numFmtId="0" fontId="53" fillId="37" borderId="17" xfId="0" applyFont="1" applyFill="1" applyBorder="1" applyAlignment="1">
      <alignment horizontal="center" vertical="center" wrapText="1" shrinkToFit="1"/>
    </xf>
    <xf numFmtId="177" fontId="57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51" fillId="0" borderId="0" xfId="1392" applyFont="1" applyFill="1" applyAlignment="1">
      <alignment horizontal="center" vertical="center"/>
    </xf>
    <xf numFmtId="177" fontId="54" fillId="0" borderId="0" xfId="0" applyNumberFormat="1" applyFont="1" applyFill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50" fillId="0" borderId="0" xfId="1392" applyFont="1" applyFill="1" applyBorder="1" applyAlignment="1">
      <alignment horizontal="center" vertical="center"/>
    </xf>
    <xf numFmtId="0" fontId="51" fillId="0" borderId="0" xfId="139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shrinkToFit="1"/>
    </xf>
    <xf numFmtId="41" fontId="55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59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3" fillId="37" borderId="18" xfId="92" applyNumberFormat="1" applyFont="1" applyFill="1" applyBorder="1" applyAlignment="1">
      <alignment horizontal="center" vertical="center" wrapText="1"/>
    </xf>
    <xf numFmtId="177" fontId="53" fillId="37" borderId="16" xfId="0" applyNumberFormat="1" applyFont="1" applyFill="1" applyBorder="1" applyAlignment="1">
      <alignment horizontal="center" vertical="center" wrapText="1"/>
    </xf>
    <xf numFmtId="186" fontId="34" fillId="0" borderId="0" xfId="92" applyNumberFormat="1" applyFont="1" applyFill="1" applyBorder="1" applyAlignment="1">
      <alignment horizontal="center" vertical="center" shrinkToFit="1"/>
    </xf>
    <xf numFmtId="187" fontId="53" fillId="37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center" vertical="center" shrinkToFit="1"/>
    </xf>
    <xf numFmtId="187" fontId="34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Alignment="1">
      <alignment horizontal="right" vertical="center" shrinkToFit="1"/>
    </xf>
    <xf numFmtId="187" fontId="53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9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3" fillId="37" borderId="17" xfId="0" applyFont="1" applyFill="1" applyBorder="1" applyAlignment="1">
      <alignment horizontal="center" vertical="center" wrapText="1"/>
    </xf>
    <xf numFmtId="184" fontId="53" fillId="37" borderId="17" xfId="0" applyNumberFormat="1" applyFont="1" applyFill="1" applyBorder="1" applyAlignment="1">
      <alignment horizontal="center" vertical="center" wrapText="1"/>
    </xf>
    <xf numFmtId="185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3" fillId="0" borderId="0" xfId="92" applyNumberFormat="1" applyFont="1" applyBorder="1" applyAlignment="1">
      <alignment horizontal="right" vertical="center" shrinkToFit="1"/>
    </xf>
    <xf numFmtId="187" fontId="59" fillId="0" borderId="0" xfId="1437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61" fillId="0" borderId="0" xfId="92" applyNumberFormat="1" applyFont="1" applyFill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33" fillId="0" borderId="0" xfId="92" applyNumberFormat="1" applyFont="1" applyFill="1" applyBorder="1" applyAlignment="1">
      <alignment horizontal="right" vertical="center" shrinkToFit="1"/>
    </xf>
    <xf numFmtId="187" fontId="53" fillId="37" borderId="17" xfId="92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187" fontId="59" fillId="0" borderId="0" xfId="1437" applyNumberFormat="1" applyFont="1" applyFill="1" applyBorder="1" applyAlignment="1">
      <alignment horizontal="right" vertical="center" shrinkToFit="1"/>
    </xf>
    <xf numFmtId="3" fontId="33" fillId="0" borderId="0" xfId="0" applyNumberFormat="1" applyFont="1" applyBorder="1" applyAlignment="1">
      <alignment horizontal="center" vertical="center" shrinkToFit="1"/>
    </xf>
    <xf numFmtId="0" fontId="37" fillId="0" borderId="0" xfId="96" applyBorder="1" applyAlignment="1">
      <alignment horizontal="center" vertical="center"/>
    </xf>
    <xf numFmtId="0" fontId="33" fillId="33" borderId="0" xfId="0" applyFont="1" applyFill="1" applyAlignment="1">
      <alignment horizontal="left" vertical="top" indent="1"/>
    </xf>
    <xf numFmtId="0" fontId="33" fillId="33" borderId="0" xfId="0" applyFont="1" applyFill="1" applyBorder="1" applyAlignment="1">
      <alignment horizontal="left" vertical="top" wrapText="1" indent="1"/>
    </xf>
    <xf numFmtId="0" fontId="33" fillId="33" borderId="0" xfId="0" applyFont="1" applyFill="1" applyBorder="1" applyAlignment="1">
      <alignment horizontal="left" vertical="top" indent="1"/>
    </xf>
  </cellXfs>
  <cellStyles count="1550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스타일 1" xfId="1416"/>
    <cellStyle name="연결된 셀 2" xfId="40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"/>
      <tableStyleElement type="firstColumn" dxfId="3"/>
      <tableStyleElement type="firstRowStripe" size="2" dxfId="2"/>
      <tableStyleElement type="secondRowStripe" size="2"/>
      <tableStyleElement type="pageFieldLabels" dxfId="1"/>
      <tableStyleElement type="pageFieldValues" dxfId="0"/>
    </tableStyle>
  </tableStyles>
  <colors>
    <mruColors>
      <color rgb="FF0096D6"/>
      <color rgb="FFF05332"/>
      <color rgb="FF87898B"/>
      <color rgb="FF008B2B"/>
      <color rgb="FF822980"/>
      <color rgb="FFFDFD99"/>
      <color rgb="FF53D2FF"/>
      <color rgb="FFFCC910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14</xdr:row>
      <xdr:rowOff>142875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682942</xdr:colOff>
      <xdr:row>1</xdr:row>
      <xdr:rowOff>10578</xdr:rowOff>
    </xdr:from>
    <xdr:to>
      <xdr:col>9</xdr:col>
      <xdr:colOff>11212</xdr:colOff>
      <xdr:row>5</xdr:row>
      <xdr:rowOff>145676</xdr:rowOff>
    </xdr:to>
    <xdr:sp macro="" textlink="">
      <xdr:nvSpPr>
        <xdr:cNvPr id="2" name="직사각형 1"/>
        <xdr:cNvSpPr/>
      </xdr:nvSpPr>
      <xdr:spPr>
        <a:xfrm>
          <a:off x="5243736" y="346754"/>
          <a:ext cx="3429623" cy="1076393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 TargetMode="External"/><Relationship Id="rId13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8" Type="http://schemas.openxmlformats.org/officeDocument/2006/relationships/hyperlink" Target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 TargetMode="External"/><Relationship Id="rId3" Type="http://schemas.openxmlformats.org/officeDocument/2006/relationships/hyperlink" Target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 TargetMode="External"/><Relationship Id="rId21" Type="http://schemas.openxmlformats.org/officeDocument/2006/relationships/hyperlink" Target="http://www.enuri.com/view/Detailmulti.jsp?modelno=11071821&amp;cate=00000000&amp;fb=1&amp;porder=1&amp;key=popular&amp;factory=&amp;search=YES&amp;m_price=&amp;spec=&amp;sel_spec=&amp;pagesize=30&amp;page=1&amp;keyword=j154tx&amp;orgkeyword=j154tx&amp;spec_name=&amp;from=list" TargetMode="External"/><Relationship Id="rId7" Type="http://schemas.openxmlformats.org/officeDocument/2006/relationships/hyperlink" Target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 TargetMode="External"/><Relationship Id="rId12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7" Type="http://schemas.openxmlformats.org/officeDocument/2006/relationships/hyperlink" Target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://h20386.www2.hp.com/KoreaStore/BundleDetail.aspx?pdetail=P333529&amp;" TargetMode="External"/><Relationship Id="rId16" Type="http://schemas.openxmlformats.org/officeDocument/2006/relationships/hyperlink" Target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 TargetMode="External"/><Relationship Id="rId20" Type="http://schemas.openxmlformats.org/officeDocument/2006/relationships/hyperlink" Target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 TargetMode="External"/><Relationship Id="rId1" Type="http://schemas.openxmlformats.org/officeDocument/2006/relationships/hyperlink" Target="http://h20386.www2.hp.com/KoreaStore/BundleDetail.aspx?pdetail=P334051&amp;" TargetMode="External"/><Relationship Id="rId6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11" Type="http://schemas.openxmlformats.org/officeDocument/2006/relationships/hyperlink" Target="http://www.enuri.com/view/Detailmulti.jsp?modelno=10815347&amp;cate=00000000&amp;fb=1&amp;porder=1&amp;key=popular&amp;factory=&amp;search=YES&amp;m_price=&amp;spec=&amp;sel_spec=&amp;pagesize=30&amp;page=1&amp;keyword=K113TX&amp;orgkeyword=K113TX&amp;spec_name=&amp;from=list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 TargetMode="External"/><Relationship Id="rId15" Type="http://schemas.openxmlformats.org/officeDocument/2006/relationships/hyperlink" Target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 TargetMode="External"/><Relationship Id="rId23" Type="http://schemas.openxmlformats.org/officeDocument/2006/relationships/hyperlink" Target="http://h20386.www2.hp.com/KoreaStore/Product.aspx?pdetail=P325348" TargetMode="External"/><Relationship Id="rId10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19" Type="http://schemas.openxmlformats.org/officeDocument/2006/relationships/hyperlink" Target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 TargetMode="External"/><Relationship Id="rId4" Type="http://schemas.openxmlformats.org/officeDocument/2006/relationships/hyperlink" Target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 TargetMode="External"/><Relationship Id="rId9" Type="http://schemas.openxmlformats.org/officeDocument/2006/relationships/hyperlink" Target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 TargetMode="External"/><Relationship Id="rId14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22" Type="http://schemas.openxmlformats.org/officeDocument/2006/relationships/hyperlink" Target="http://h20386.www2.hp.com/KoreaStore/Product.aspx?pdetail=P32534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0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2" Type="http://schemas.openxmlformats.org/officeDocument/2006/relationships/hyperlink" Target="http://www.enuri.com/view/Detailmulti.jsp?modelno=10807215&amp;cate=00000000&amp;fb=1&amp;porder=1&amp;key=popular&amp;factory=&amp;search=YES&amp;m_price=&amp;spec=&amp;sel_spec=&amp;pagesize=30&amp;page=1&amp;keyword=F8Y95PA&amp;orgkeyword=F8Y9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3" Type="http://schemas.openxmlformats.org/officeDocument/2006/relationships/hyperlink" Target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 TargetMode="External"/><Relationship Id="rId18" Type="http://schemas.openxmlformats.org/officeDocument/2006/relationships/hyperlink" Target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h20386.www2.hp.com/KoreaStore/Product.aspx?pdetail=P318540" TargetMode="External"/><Relationship Id="rId7" Type="http://schemas.openxmlformats.org/officeDocument/2006/relationships/hyperlink" Target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 TargetMode="External"/><Relationship Id="rId12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7" Type="http://schemas.openxmlformats.org/officeDocument/2006/relationships/hyperlink" Target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 TargetMode="External"/><Relationship Id="rId20" Type="http://schemas.openxmlformats.org/officeDocument/2006/relationships/hyperlink" Target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 TargetMode="External"/><Relationship Id="rId11" Type="http://schemas.openxmlformats.org/officeDocument/2006/relationships/hyperlink" Target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 TargetMode="External"/><Relationship Id="rId5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15" Type="http://schemas.openxmlformats.org/officeDocument/2006/relationships/hyperlink" Target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 TargetMode="External"/><Relationship Id="rId10" Type="http://schemas.openxmlformats.org/officeDocument/2006/relationships/hyperlink" Target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 TargetMode="External"/><Relationship Id="rId19" Type="http://schemas.openxmlformats.org/officeDocument/2006/relationships/hyperlink" Target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 TargetMode="External"/><Relationship Id="rId4" Type="http://schemas.openxmlformats.org/officeDocument/2006/relationships/hyperlink" Target="http://www.enuri.com/view/Detailmulti.jsp?modelno=8136157&amp;cate=00000000&amp;fb=1&amp;porder=1&amp;key=popular&amp;factory=&amp;search=YES&amp;m_price=&amp;spec=&amp;sel_spec=&amp;pagesize=30&amp;page=1&amp;keyword=w2072a&amp;orgkeyword=w2072a&amp;spec_name=&amp;from=list" TargetMode="External"/><Relationship Id="rId9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4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22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85" zoomScaleNormal="85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5" customWidth="1"/>
    <col min="2" max="2" width="3.75" style="5" customWidth="1"/>
    <col min="3" max="3" width="10" style="9"/>
    <col min="4" max="11" width="10" style="5"/>
    <col min="12" max="16384" width="10" style="8"/>
  </cols>
  <sheetData>
    <row r="1" spans="1:11" ht="42.75" customHeight="1">
      <c r="C1" s="21"/>
      <c r="D1" s="3" t="s">
        <v>103</v>
      </c>
      <c r="E1" s="3"/>
      <c r="F1" s="3"/>
      <c r="G1" s="3"/>
      <c r="H1" s="3"/>
      <c r="I1" s="3"/>
      <c r="J1" s="3"/>
      <c r="K1" s="3"/>
    </row>
    <row r="2" spans="1:11" ht="13.5" customHeight="1">
      <c r="A2" s="13"/>
      <c r="B2" s="13"/>
      <c r="C2" s="17"/>
      <c r="D2" s="17"/>
      <c r="E2" s="17"/>
      <c r="F2" s="17"/>
      <c r="G2" s="17"/>
      <c r="H2" s="17"/>
      <c r="I2" s="17"/>
      <c r="J2" s="17"/>
      <c r="K2" s="14">
        <v>41554</v>
      </c>
    </row>
    <row r="3" spans="1:11" ht="33" customHeight="1">
      <c r="B3" s="6">
        <v>1</v>
      </c>
      <c r="C3" s="2" t="s">
        <v>104</v>
      </c>
      <c r="D3" s="94"/>
      <c r="E3" s="94"/>
      <c r="F3" s="94"/>
      <c r="G3" s="94"/>
      <c r="H3" s="94"/>
      <c r="I3" s="94"/>
      <c r="J3" s="94"/>
      <c r="K3" s="7"/>
    </row>
    <row r="4" spans="1:11" ht="13.5" customHeight="1">
      <c r="B4" s="6">
        <v>2</v>
      </c>
      <c r="C4" s="2" t="s">
        <v>105</v>
      </c>
      <c r="D4" s="2"/>
      <c r="E4" s="2"/>
      <c r="F4" s="2"/>
      <c r="G4" s="2"/>
      <c r="H4" s="2"/>
      <c r="I4" s="2"/>
      <c r="J4" s="2"/>
      <c r="K4" s="7"/>
    </row>
    <row r="5" spans="1:11" ht="13.5" customHeight="1">
      <c r="C5" s="21"/>
      <c r="D5" s="21"/>
      <c r="E5" s="21"/>
      <c r="F5" s="21"/>
      <c r="G5" s="21"/>
      <c r="H5" s="21"/>
      <c r="I5" s="21"/>
      <c r="J5" s="21"/>
      <c r="K5" s="7"/>
    </row>
    <row r="6" spans="1:11" ht="13.5" customHeight="1">
      <c r="A6" s="13"/>
      <c r="B6" s="13"/>
      <c r="C6" s="17"/>
      <c r="D6" s="17"/>
      <c r="E6" s="17"/>
      <c r="F6" s="17"/>
      <c r="G6" s="17"/>
      <c r="H6" s="17"/>
      <c r="I6" s="17"/>
      <c r="J6" s="17"/>
      <c r="K6" s="14">
        <v>41540</v>
      </c>
    </row>
    <row r="7" spans="1:11" ht="30" customHeight="1">
      <c r="B7" s="6">
        <v>1</v>
      </c>
      <c r="C7" s="2" t="s">
        <v>107</v>
      </c>
      <c r="D7" s="94"/>
      <c r="E7" s="94"/>
      <c r="F7" s="94"/>
      <c r="G7" s="94"/>
      <c r="H7" s="94"/>
      <c r="I7" s="94"/>
      <c r="J7" s="94"/>
      <c r="K7" s="7"/>
    </row>
    <row r="8" spans="1:11" ht="13.5" customHeight="1">
      <c r="C8" s="21"/>
      <c r="D8" s="21"/>
      <c r="E8" s="21"/>
      <c r="F8" s="21"/>
      <c r="G8" s="21"/>
      <c r="H8" s="21"/>
      <c r="I8" s="21"/>
      <c r="J8" s="21"/>
      <c r="K8" s="7"/>
    </row>
    <row r="9" spans="1:11" ht="13.5">
      <c r="A9" s="13"/>
      <c r="B9" s="13"/>
      <c r="C9" s="17"/>
      <c r="D9" s="17"/>
      <c r="E9" s="17"/>
      <c r="F9" s="17"/>
      <c r="G9" s="17"/>
      <c r="H9" s="17"/>
      <c r="I9" s="17"/>
      <c r="J9" s="17"/>
      <c r="K9" s="14">
        <v>41531</v>
      </c>
    </row>
    <row r="10" spans="1:11" ht="33" customHeight="1">
      <c r="A10" s="16"/>
      <c r="B10" s="15">
        <v>1</v>
      </c>
      <c r="C10" s="95" t="s">
        <v>108</v>
      </c>
      <c r="D10" s="96"/>
      <c r="E10" s="96"/>
      <c r="F10" s="96"/>
      <c r="G10" s="96"/>
      <c r="H10" s="96"/>
      <c r="I10" s="96"/>
      <c r="J10" s="96"/>
      <c r="K10" s="18"/>
    </row>
    <row r="11" spans="1:11" ht="22.5" customHeight="1">
      <c r="B11" s="6">
        <v>2</v>
      </c>
      <c r="C11" s="94" t="s">
        <v>109</v>
      </c>
      <c r="D11" s="94"/>
      <c r="E11" s="94"/>
      <c r="F11" s="94"/>
      <c r="G11" s="94"/>
      <c r="H11" s="94"/>
      <c r="I11" s="94"/>
      <c r="J11" s="94"/>
    </row>
    <row r="12" spans="1:11" ht="33" customHeight="1">
      <c r="B12" s="6">
        <v>3</v>
      </c>
      <c r="C12" s="2" t="s">
        <v>110</v>
      </c>
      <c r="D12" s="2"/>
      <c r="E12" s="2"/>
      <c r="F12" s="2"/>
      <c r="G12" s="2"/>
      <c r="H12" s="2"/>
      <c r="I12" s="2"/>
      <c r="J12" s="2"/>
    </row>
    <row r="13" spans="1:11" ht="22.5" customHeight="1">
      <c r="B13" s="6">
        <v>4</v>
      </c>
      <c r="C13" s="21" t="s">
        <v>263</v>
      </c>
      <c r="D13" s="21"/>
      <c r="E13" s="21"/>
      <c r="F13" s="21"/>
      <c r="G13" s="21"/>
      <c r="H13" s="21"/>
      <c r="I13" s="21"/>
      <c r="J13" s="21"/>
      <c r="K13" s="21"/>
    </row>
    <row r="14" spans="1:11" ht="22.5" customHeight="1">
      <c r="B14" s="6">
        <v>5</v>
      </c>
      <c r="C14" s="21" t="s">
        <v>64</v>
      </c>
      <c r="D14" s="21"/>
      <c r="E14" s="21"/>
      <c r="F14" s="21"/>
      <c r="G14" s="21"/>
      <c r="H14" s="21"/>
      <c r="I14" s="21"/>
      <c r="J14" s="21"/>
    </row>
    <row r="15" spans="1:11" ht="22.5" customHeight="1">
      <c r="B15" s="6">
        <v>6</v>
      </c>
      <c r="C15" s="21" t="s">
        <v>111</v>
      </c>
      <c r="D15" s="21"/>
      <c r="E15" s="21"/>
      <c r="F15" s="21"/>
      <c r="G15" s="21"/>
      <c r="H15" s="21"/>
      <c r="I15" s="21"/>
      <c r="J15" s="21"/>
    </row>
    <row r="16" spans="1:11" ht="22.5" customHeight="1">
      <c r="B16" s="6">
        <v>7</v>
      </c>
      <c r="C16" s="21" t="s">
        <v>112</v>
      </c>
      <c r="D16" s="21"/>
      <c r="E16" s="21"/>
      <c r="F16" s="21"/>
      <c r="G16" s="21"/>
      <c r="H16" s="21"/>
      <c r="I16" s="21"/>
      <c r="J16" s="21"/>
    </row>
    <row r="17" spans="2:10" ht="33" customHeight="1">
      <c r="B17" s="6">
        <v>8</v>
      </c>
      <c r="C17" s="1" t="s">
        <v>113</v>
      </c>
      <c r="D17" s="1"/>
      <c r="E17" s="1"/>
      <c r="F17" s="1"/>
      <c r="G17" s="1"/>
      <c r="H17" s="1"/>
      <c r="I17" s="1"/>
      <c r="J17" s="1"/>
    </row>
    <row r="18" spans="2:10" ht="22.5" customHeight="1">
      <c r="B18" s="6">
        <v>9</v>
      </c>
      <c r="C18" s="21" t="s">
        <v>114</v>
      </c>
      <c r="D18" s="21"/>
      <c r="E18" s="21"/>
      <c r="F18" s="21"/>
      <c r="G18" s="21"/>
      <c r="H18" s="21"/>
      <c r="I18" s="21"/>
      <c r="J18" s="21"/>
    </row>
    <row r="19" spans="2:10" ht="22.5" customHeight="1">
      <c r="B19" s="6">
        <v>10</v>
      </c>
      <c r="C19" s="21" t="s">
        <v>115</v>
      </c>
      <c r="D19" s="21"/>
      <c r="E19" s="21"/>
      <c r="F19" s="21"/>
      <c r="G19" s="21"/>
      <c r="H19" s="21"/>
      <c r="I19" s="21"/>
      <c r="J19" s="21"/>
    </row>
    <row r="20" spans="2:10" ht="33" customHeight="1">
      <c r="B20" s="6">
        <v>11</v>
      </c>
      <c r="C20" s="2" t="s">
        <v>106</v>
      </c>
      <c r="D20" s="2"/>
      <c r="E20" s="2"/>
      <c r="F20" s="2"/>
      <c r="G20" s="2"/>
      <c r="H20" s="2"/>
      <c r="I20" s="2"/>
      <c r="J20" s="2"/>
    </row>
    <row r="21" spans="2:10" ht="22.5" customHeight="1">
      <c r="B21" s="6">
        <v>12</v>
      </c>
      <c r="C21" s="21" t="s">
        <v>60</v>
      </c>
      <c r="D21" s="21"/>
      <c r="E21" s="21"/>
      <c r="F21" s="21"/>
      <c r="G21" s="21"/>
      <c r="H21" s="21"/>
      <c r="I21" s="21"/>
      <c r="J21" s="21"/>
    </row>
    <row r="22" spans="2:10" ht="22.5" customHeight="1">
      <c r="C22" s="21"/>
      <c r="D22" s="21"/>
      <c r="E22" s="21"/>
      <c r="F22" s="21"/>
      <c r="G22" s="21"/>
      <c r="H22" s="21"/>
      <c r="I22" s="21"/>
      <c r="J22" s="21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5" zoomScaleNormal="85" workbookViewId="0">
      <pane ySplit="1" topLeftCell="A2" activePane="bottomLeft" state="frozen"/>
      <selection pane="bottomLeft"/>
    </sheetView>
  </sheetViews>
  <sheetFormatPr defaultRowHeight="18" customHeight="1"/>
  <cols>
    <col min="1" max="2" width="10" style="77" customWidth="1"/>
    <col min="3" max="3" width="22.5" style="77" customWidth="1"/>
    <col min="4" max="4" width="8.75" style="77" customWidth="1"/>
    <col min="5" max="6" width="6.25" style="77" customWidth="1"/>
    <col min="7" max="7" width="12.5" style="57" customWidth="1"/>
    <col min="8" max="8" width="12.5" style="78" customWidth="1"/>
    <col min="9" max="9" width="12.5" style="22" customWidth="1"/>
    <col min="10" max="10" width="7.5" style="79" customWidth="1"/>
    <col min="11" max="11" width="7.5" style="80" customWidth="1"/>
    <col min="12" max="12" width="25" style="77" customWidth="1"/>
    <col min="13" max="13" width="12.5" style="77" customWidth="1"/>
    <col min="14" max="17" width="7.5" style="77" customWidth="1"/>
    <col min="18" max="19" width="16.25" style="77" customWidth="1"/>
    <col min="20" max="20" width="22.5" style="77" customWidth="1"/>
    <col min="21" max="16384" width="9" style="77"/>
  </cols>
  <sheetData>
    <row r="1" spans="1:20" s="75" customFormat="1" ht="27">
      <c r="A1" s="34" t="s">
        <v>189</v>
      </c>
      <c r="B1" s="71" t="s">
        <v>52</v>
      </c>
      <c r="C1" s="71" t="s">
        <v>53</v>
      </c>
      <c r="D1" s="71" t="s">
        <v>54</v>
      </c>
      <c r="E1" s="71" t="s">
        <v>58</v>
      </c>
      <c r="F1" s="71" t="s">
        <v>59</v>
      </c>
      <c r="G1" s="59" t="s">
        <v>296</v>
      </c>
      <c r="H1" s="67" t="s">
        <v>190</v>
      </c>
      <c r="I1" s="60" t="s">
        <v>118</v>
      </c>
      <c r="J1" s="72" t="s">
        <v>32</v>
      </c>
      <c r="K1" s="73" t="s">
        <v>33</v>
      </c>
      <c r="L1" s="71" t="s">
        <v>1</v>
      </c>
      <c r="M1" s="71" t="s">
        <v>35</v>
      </c>
      <c r="N1" s="71" t="s">
        <v>28</v>
      </c>
      <c r="O1" s="71" t="s">
        <v>30</v>
      </c>
      <c r="P1" s="71" t="s">
        <v>29</v>
      </c>
      <c r="Q1" s="71" t="s">
        <v>34</v>
      </c>
      <c r="R1" s="71" t="s">
        <v>31</v>
      </c>
      <c r="S1" s="71" t="s">
        <v>61</v>
      </c>
      <c r="T1" s="74" t="s">
        <v>81</v>
      </c>
    </row>
    <row r="2" spans="1:20" s="76" customFormat="1" ht="18" customHeight="1">
      <c r="A2" s="44" t="s">
        <v>63</v>
      </c>
      <c r="B2" s="44" t="s">
        <v>179</v>
      </c>
      <c r="C2" s="44" t="s">
        <v>555</v>
      </c>
      <c r="D2" s="44" t="s">
        <v>386</v>
      </c>
      <c r="E2" s="44">
        <v>201</v>
      </c>
      <c r="F2" s="44">
        <v>0</v>
      </c>
      <c r="G2" s="56">
        <v>649000</v>
      </c>
      <c r="H2" s="58">
        <v>652300</v>
      </c>
      <c r="I2" s="33">
        <v>-5.084745762711864E-3</v>
      </c>
      <c r="J2" s="52">
        <v>10.1</v>
      </c>
      <c r="K2" s="53" t="s">
        <v>271</v>
      </c>
      <c r="L2" s="44" t="s">
        <v>272</v>
      </c>
      <c r="M2" s="44" t="s">
        <v>273</v>
      </c>
      <c r="N2" s="44" t="s">
        <v>370</v>
      </c>
      <c r="O2" s="44" t="s">
        <v>410</v>
      </c>
      <c r="P2" s="44" t="s">
        <v>67</v>
      </c>
      <c r="Q2" s="44" t="s">
        <v>67</v>
      </c>
      <c r="R2" s="44" t="s">
        <v>77</v>
      </c>
      <c r="S2" s="44" t="s">
        <v>411</v>
      </c>
      <c r="T2" s="44" t="s">
        <v>398</v>
      </c>
    </row>
    <row r="3" spans="1:20" s="76" customFormat="1" ht="18" customHeight="1">
      <c r="A3" s="44" t="s">
        <v>63</v>
      </c>
      <c r="B3" s="44" t="s">
        <v>179</v>
      </c>
      <c r="C3" s="44" t="s">
        <v>388</v>
      </c>
      <c r="D3" s="44" t="s">
        <v>297</v>
      </c>
      <c r="E3" s="44">
        <v>984</v>
      </c>
      <c r="F3" s="44">
        <v>0</v>
      </c>
      <c r="G3" s="56">
        <v>698940</v>
      </c>
      <c r="H3" s="58">
        <v>657000</v>
      </c>
      <c r="I3" s="46">
        <v>6.0005150656708729E-2</v>
      </c>
      <c r="J3" s="52">
        <v>10.1</v>
      </c>
      <c r="K3" s="53" t="s">
        <v>271</v>
      </c>
      <c r="L3" s="44" t="s">
        <v>272</v>
      </c>
      <c r="M3" s="44" t="s">
        <v>273</v>
      </c>
      <c r="N3" s="44" t="s">
        <v>370</v>
      </c>
      <c r="O3" s="44" t="s">
        <v>412</v>
      </c>
      <c r="P3" s="44" t="s">
        <v>67</v>
      </c>
      <c r="Q3" s="44" t="s">
        <v>67</v>
      </c>
      <c r="R3" s="44" t="s">
        <v>77</v>
      </c>
      <c r="S3" s="44" t="s">
        <v>411</v>
      </c>
      <c r="T3" s="44" t="s">
        <v>398</v>
      </c>
    </row>
    <row r="4" spans="1:20" s="44" customFormat="1" ht="18" customHeight="1">
      <c r="A4" s="44" t="s">
        <v>63</v>
      </c>
      <c r="B4" s="44" t="s">
        <v>179</v>
      </c>
      <c r="C4" s="45" t="s">
        <v>298</v>
      </c>
      <c r="D4" s="45" t="s">
        <v>389</v>
      </c>
      <c r="E4" s="44">
        <v>3</v>
      </c>
      <c r="F4" s="44">
        <v>0</v>
      </c>
      <c r="G4" s="56">
        <v>698420</v>
      </c>
      <c r="H4" s="58">
        <v>713100</v>
      </c>
      <c r="I4" s="33">
        <v>-2.1018871166346896E-2</v>
      </c>
      <c r="J4" s="52">
        <v>11.6</v>
      </c>
      <c r="K4" s="53" t="s">
        <v>278</v>
      </c>
      <c r="L4" s="44" t="s">
        <v>234</v>
      </c>
      <c r="M4" s="44" t="s">
        <v>182</v>
      </c>
      <c r="N4" s="44" t="s">
        <v>371</v>
      </c>
      <c r="O4" s="44" t="s">
        <v>374</v>
      </c>
      <c r="P4" s="44" t="s">
        <v>36</v>
      </c>
      <c r="Q4" s="44" t="s">
        <v>36</v>
      </c>
      <c r="R4" s="44" t="s">
        <v>277</v>
      </c>
      <c r="S4" s="44" t="s">
        <v>413</v>
      </c>
      <c r="T4" s="44" t="s">
        <v>398</v>
      </c>
    </row>
    <row r="5" spans="1:20" s="44" customFormat="1" ht="18" customHeight="1">
      <c r="A5" s="44" t="s">
        <v>63</v>
      </c>
      <c r="B5" s="44" t="s">
        <v>179</v>
      </c>
      <c r="C5" s="45" t="s">
        <v>299</v>
      </c>
      <c r="D5" s="45" t="s">
        <v>390</v>
      </c>
      <c r="E5" s="44">
        <v>16</v>
      </c>
      <c r="F5" s="44">
        <v>0</v>
      </c>
      <c r="G5" s="56">
        <v>893330</v>
      </c>
      <c r="H5" s="58">
        <v>839300</v>
      </c>
      <c r="I5" s="46">
        <v>6.048156896107821E-2</v>
      </c>
      <c r="J5" s="52">
        <v>11.6</v>
      </c>
      <c r="K5" s="53" t="s">
        <v>180</v>
      </c>
      <c r="L5" s="44" t="s">
        <v>365</v>
      </c>
      <c r="M5" s="44" t="s">
        <v>182</v>
      </c>
      <c r="N5" s="44" t="s">
        <v>371</v>
      </c>
      <c r="O5" s="44" t="s">
        <v>374</v>
      </c>
      <c r="P5" s="44" t="s">
        <v>36</v>
      </c>
      <c r="Q5" s="44" t="s">
        <v>36</v>
      </c>
      <c r="R5" s="44" t="s">
        <v>250</v>
      </c>
      <c r="S5" s="44" t="s">
        <v>413</v>
      </c>
      <c r="T5" s="44" t="s">
        <v>398</v>
      </c>
    </row>
    <row r="6" spans="1:20" s="44" customFormat="1" ht="18" customHeight="1">
      <c r="A6" s="44" t="s">
        <v>63</v>
      </c>
      <c r="B6" s="44" t="s">
        <v>179</v>
      </c>
      <c r="C6" s="44" t="s">
        <v>341</v>
      </c>
      <c r="D6" s="44" t="s">
        <v>300</v>
      </c>
      <c r="E6" s="44">
        <v>10</v>
      </c>
      <c r="F6" s="44">
        <v>0</v>
      </c>
      <c r="G6" s="56">
        <v>999000</v>
      </c>
      <c r="H6" s="58">
        <v>939200</v>
      </c>
      <c r="I6" s="46">
        <v>5.9859859859859858E-2</v>
      </c>
      <c r="J6" s="52">
        <v>11.6</v>
      </c>
      <c r="K6" s="53" t="s">
        <v>180</v>
      </c>
      <c r="L6" s="44" t="s">
        <v>364</v>
      </c>
      <c r="M6" s="44" t="s">
        <v>182</v>
      </c>
      <c r="N6" s="44" t="s">
        <v>371</v>
      </c>
      <c r="O6" s="44" t="s">
        <v>374</v>
      </c>
      <c r="P6" s="44" t="s">
        <v>36</v>
      </c>
      <c r="Q6" s="44" t="s">
        <v>36</v>
      </c>
      <c r="R6" s="44" t="s">
        <v>250</v>
      </c>
      <c r="S6" s="44" t="s">
        <v>413</v>
      </c>
      <c r="T6" s="44" t="s">
        <v>398</v>
      </c>
    </row>
    <row r="7" spans="1:20" s="44" customFormat="1" ht="18" customHeight="1">
      <c r="A7" s="44" t="s">
        <v>63</v>
      </c>
      <c r="B7" s="44" t="s">
        <v>179</v>
      </c>
      <c r="C7" s="44" t="s">
        <v>445</v>
      </c>
      <c r="D7" s="44" t="s">
        <v>391</v>
      </c>
      <c r="E7" s="44">
        <v>30</v>
      </c>
      <c r="F7" s="44">
        <v>0</v>
      </c>
      <c r="G7" s="68" t="str">
        <f>IFERROR((#REF!-#REF!)/#REF!, "-")</f>
        <v>-</v>
      </c>
      <c r="H7" s="61" t="s">
        <v>280</v>
      </c>
      <c r="I7" s="68" t="s">
        <v>577</v>
      </c>
      <c r="J7" s="52">
        <v>11.6</v>
      </c>
      <c r="K7" s="53">
        <v>1.4</v>
      </c>
      <c r="L7" s="44" t="s">
        <v>345</v>
      </c>
      <c r="M7" s="44" t="s">
        <v>182</v>
      </c>
      <c r="N7" s="44" t="s">
        <v>371</v>
      </c>
      <c r="O7" s="44" t="s">
        <v>67</v>
      </c>
      <c r="P7" s="44" t="s">
        <v>376</v>
      </c>
      <c r="Q7" s="44" t="s">
        <v>67</v>
      </c>
      <c r="R7" s="44" t="s">
        <v>77</v>
      </c>
      <c r="S7" s="44" t="s">
        <v>362</v>
      </c>
      <c r="T7" s="44" t="s">
        <v>279</v>
      </c>
    </row>
    <row r="8" spans="1:20" s="44" customFormat="1" ht="18" customHeight="1">
      <c r="A8" s="44" t="s">
        <v>63</v>
      </c>
      <c r="B8" s="44" t="s">
        <v>55</v>
      </c>
      <c r="C8" s="44" t="s">
        <v>301</v>
      </c>
      <c r="D8" s="44" t="s">
        <v>392</v>
      </c>
      <c r="E8" s="44">
        <v>3</v>
      </c>
      <c r="F8" s="44">
        <v>192</v>
      </c>
      <c r="G8" s="56">
        <v>1276810</v>
      </c>
      <c r="H8" s="58">
        <v>1200800</v>
      </c>
      <c r="I8" s="46">
        <v>5.9531175351070248E-2</v>
      </c>
      <c r="J8" s="52">
        <v>13.3</v>
      </c>
      <c r="K8" s="53">
        <v>1.48</v>
      </c>
      <c r="L8" s="44" t="s">
        <v>235</v>
      </c>
      <c r="M8" s="44" t="s">
        <v>182</v>
      </c>
      <c r="N8" s="44" t="s">
        <v>371</v>
      </c>
      <c r="O8" s="44" t="s">
        <v>374</v>
      </c>
      <c r="P8" s="44" t="s">
        <v>67</v>
      </c>
      <c r="Q8" s="44" t="s">
        <v>67</v>
      </c>
      <c r="R8" s="44" t="s">
        <v>251</v>
      </c>
      <c r="S8" s="44" t="s">
        <v>414</v>
      </c>
      <c r="T8" s="44" t="s">
        <v>387</v>
      </c>
    </row>
    <row r="9" spans="1:20" s="44" customFormat="1" ht="18" customHeight="1">
      <c r="A9" s="44" t="s">
        <v>63</v>
      </c>
      <c r="B9" s="44" t="s">
        <v>55</v>
      </c>
      <c r="C9" s="45" t="s">
        <v>303</v>
      </c>
      <c r="D9" s="45" t="s">
        <v>302</v>
      </c>
      <c r="E9" s="44">
        <v>8</v>
      </c>
      <c r="F9" s="44">
        <v>0</v>
      </c>
      <c r="G9" s="56">
        <v>1381340</v>
      </c>
      <c r="H9" s="58">
        <v>1299000</v>
      </c>
      <c r="I9" s="46">
        <v>5.9608785671883824E-2</v>
      </c>
      <c r="J9" s="52">
        <v>13.3</v>
      </c>
      <c r="K9" s="53">
        <v>1.48</v>
      </c>
      <c r="L9" s="44" t="s">
        <v>235</v>
      </c>
      <c r="M9" s="44" t="s">
        <v>182</v>
      </c>
      <c r="N9" s="44" t="s">
        <v>371</v>
      </c>
      <c r="O9" s="44" t="s">
        <v>374</v>
      </c>
      <c r="P9" s="44" t="s">
        <v>67</v>
      </c>
      <c r="Q9" s="44" t="s">
        <v>67</v>
      </c>
      <c r="R9" s="44" t="s">
        <v>251</v>
      </c>
      <c r="S9" s="44" t="s">
        <v>415</v>
      </c>
      <c r="T9" s="44" t="s">
        <v>387</v>
      </c>
    </row>
    <row r="10" spans="1:20" s="44" customFormat="1" ht="18" customHeight="1">
      <c r="A10" s="44" t="s">
        <v>63</v>
      </c>
      <c r="B10" s="44" t="s">
        <v>55</v>
      </c>
      <c r="C10" s="44" t="s">
        <v>305</v>
      </c>
      <c r="D10" s="44" t="s">
        <v>304</v>
      </c>
      <c r="E10" s="44">
        <v>0</v>
      </c>
      <c r="F10" s="44">
        <v>0</v>
      </c>
      <c r="G10" s="56">
        <v>1499000</v>
      </c>
      <c r="H10" s="58">
        <v>1599900</v>
      </c>
      <c r="I10" s="33">
        <v>-6.7311541027351568E-2</v>
      </c>
      <c r="J10" s="52">
        <v>13.3</v>
      </c>
      <c r="K10" s="53">
        <v>1.48</v>
      </c>
      <c r="L10" s="44" t="s">
        <v>236</v>
      </c>
      <c r="M10" s="44" t="s">
        <v>182</v>
      </c>
      <c r="N10" s="44" t="s">
        <v>372</v>
      </c>
      <c r="O10" s="44" t="s">
        <v>375</v>
      </c>
      <c r="P10" s="44" t="s">
        <v>67</v>
      </c>
      <c r="Q10" s="44" t="s">
        <v>67</v>
      </c>
      <c r="R10" s="44" t="s">
        <v>251</v>
      </c>
      <c r="S10" s="44" t="s">
        <v>415</v>
      </c>
      <c r="T10" s="44" t="s">
        <v>387</v>
      </c>
    </row>
    <row r="11" spans="1:20" s="44" customFormat="1" ht="18" customHeight="1">
      <c r="A11" s="44" t="s">
        <v>63</v>
      </c>
      <c r="B11" s="44" t="s">
        <v>0</v>
      </c>
      <c r="C11" s="44" t="s">
        <v>307</v>
      </c>
      <c r="D11" s="44" t="s">
        <v>306</v>
      </c>
      <c r="E11" s="44">
        <v>22</v>
      </c>
      <c r="F11" s="44">
        <v>0</v>
      </c>
      <c r="G11" s="56">
        <v>399000</v>
      </c>
      <c r="H11" s="58">
        <v>431200</v>
      </c>
      <c r="I11" s="33">
        <v>-8.0701754385964913E-2</v>
      </c>
      <c r="J11" s="52">
        <v>14</v>
      </c>
      <c r="K11" s="53">
        <v>1.95</v>
      </c>
      <c r="L11" s="44" t="s">
        <v>385</v>
      </c>
      <c r="M11" s="44" t="s">
        <v>182</v>
      </c>
      <c r="N11" s="44" t="s">
        <v>371</v>
      </c>
      <c r="O11" s="44" t="s">
        <v>67</v>
      </c>
      <c r="P11" s="44" t="s">
        <v>376</v>
      </c>
      <c r="Q11" s="44" t="s">
        <v>36</v>
      </c>
      <c r="R11" s="44" t="s">
        <v>416</v>
      </c>
      <c r="S11" s="44" t="s">
        <v>37</v>
      </c>
    </row>
    <row r="12" spans="1:20" s="44" customFormat="1" ht="18" customHeight="1">
      <c r="A12" s="44" t="s">
        <v>339</v>
      </c>
      <c r="B12" s="44" t="s">
        <v>340</v>
      </c>
      <c r="C12" s="44" t="s">
        <v>446</v>
      </c>
      <c r="D12" s="44" t="s">
        <v>343</v>
      </c>
      <c r="E12" s="44">
        <v>5</v>
      </c>
      <c r="F12" s="44">
        <v>0</v>
      </c>
      <c r="G12" s="68" t="str">
        <f>IFERROR((#REF!-#REF!)/#REF!, "-")</f>
        <v>-</v>
      </c>
      <c r="H12" s="61" t="s">
        <v>333</v>
      </c>
      <c r="I12" s="68" t="s">
        <v>577</v>
      </c>
      <c r="J12" s="52">
        <v>14</v>
      </c>
      <c r="K12" s="53"/>
      <c r="L12" s="44" t="s">
        <v>417</v>
      </c>
      <c r="M12" s="44" t="s">
        <v>182</v>
      </c>
      <c r="N12" s="44" t="s">
        <v>371</v>
      </c>
      <c r="O12" s="44" t="s">
        <v>335</v>
      </c>
      <c r="P12" s="44" t="s">
        <v>376</v>
      </c>
      <c r="Q12" s="44" t="s">
        <v>336</v>
      </c>
      <c r="R12" s="44" t="s">
        <v>344</v>
      </c>
      <c r="S12" s="44" t="s">
        <v>37</v>
      </c>
      <c r="T12" s="44" t="s">
        <v>338</v>
      </c>
    </row>
    <row r="13" spans="1:20" s="44" customFormat="1" ht="18" customHeight="1">
      <c r="A13" s="44" t="s">
        <v>339</v>
      </c>
      <c r="B13" s="44" t="s">
        <v>340</v>
      </c>
      <c r="C13" s="44" t="s">
        <v>393</v>
      </c>
      <c r="D13" s="44" t="s">
        <v>394</v>
      </c>
      <c r="E13" s="44">
        <v>7</v>
      </c>
      <c r="F13" s="44">
        <v>0</v>
      </c>
      <c r="G13" s="68" t="str">
        <f>IFERROR((#REF!-#REF!)/#REF!, "-")</f>
        <v>-</v>
      </c>
      <c r="H13" s="61" t="s">
        <v>333</v>
      </c>
      <c r="I13" s="68" t="s">
        <v>577</v>
      </c>
      <c r="J13" s="52">
        <v>14</v>
      </c>
      <c r="K13" s="53"/>
      <c r="L13" s="44" t="s">
        <v>417</v>
      </c>
      <c r="M13" s="44" t="s">
        <v>182</v>
      </c>
      <c r="N13" s="44" t="s">
        <v>371</v>
      </c>
      <c r="O13" s="44" t="s">
        <v>335</v>
      </c>
      <c r="P13" s="44" t="s">
        <v>376</v>
      </c>
      <c r="Q13" s="44" t="s">
        <v>336</v>
      </c>
      <c r="R13" s="44" t="s">
        <v>342</v>
      </c>
      <c r="S13" s="44" t="s">
        <v>37</v>
      </c>
      <c r="T13" s="44" t="s">
        <v>338</v>
      </c>
    </row>
    <row r="14" spans="1:20" s="44" customFormat="1" ht="18" customHeight="1">
      <c r="A14" s="44" t="s">
        <v>63</v>
      </c>
      <c r="B14" s="44" t="s">
        <v>55</v>
      </c>
      <c r="C14" s="44" t="s">
        <v>308</v>
      </c>
      <c r="D14" s="44" t="s">
        <v>327</v>
      </c>
      <c r="E14" s="44">
        <v>0</v>
      </c>
      <c r="F14" s="44">
        <v>20</v>
      </c>
      <c r="G14" s="56">
        <v>982630</v>
      </c>
      <c r="H14" s="58">
        <v>923600</v>
      </c>
      <c r="I14" s="46">
        <v>6.0073476283036338E-2</v>
      </c>
      <c r="J14" s="52">
        <v>14</v>
      </c>
      <c r="K14" s="53">
        <v>1.7</v>
      </c>
      <c r="L14" s="44" t="s">
        <v>235</v>
      </c>
      <c r="M14" s="44" t="s">
        <v>38</v>
      </c>
      <c r="N14" s="55" t="s">
        <v>371</v>
      </c>
      <c r="O14" s="55" t="s">
        <v>374</v>
      </c>
      <c r="P14" s="44" t="s">
        <v>67</v>
      </c>
      <c r="Q14" s="44" t="s">
        <v>36</v>
      </c>
      <c r="R14" s="44" t="s">
        <v>251</v>
      </c>
      <c r="S14" s="44" t="s">
        <v>69</v>
      </c>
      <c r="T14" s="44" t="s">
        <v>66</v>
      </c>
    </row>
    <row r="15" spans="1:20" s="44" customFormat="1" ht="18" customHeight="1">
      <c r="A15" s="44" t="s">
        <v>63</v>
      </c>
      <c r="B15" s="44" t="s">
        <v>55</v>
      </c>
      <c r="C15" s="44" t="s">
        <v>274</v>
      </c>
      <c r="D15" s="45" t="s">
        <v>309</v>
      </c>
      <c r="E15" s="44">
        <v>0</v>
      </c>
      <c r="F15" s="44">
        <v>0</v>
      </c>
      <c r="G15" s="56">
        <v>1091190</v>
      </c>
      <c r="H15" s="58">
        <v>1072400</v>
      </c>
      <c r="I15" s="33">
        <v>1.7219732585525893E-2</v>
      </c>
      <c r="J15" s="52">
        <v>14</v>
      </c>
      <c r="K15" s="53">
        <v>1.7</v>
      </c>
      <c r="L15" s="44" t="s">
        <v>236</v>
      </c>
      <c r="M15" s="44" t="s">
        <v>38</v>
      </c>
      <c r="N15" s="44" t="s">
        <v>372</v>
      </c>
      <c r="O15" s="44" t="s">
        <v>373</v>
      </c>
      <c r="P15" s="44" t="s">
        <v>377</v>
      </c>
      <c r="Q15" s="44" t="s">
        <v>36</v>
      </c>
      <c r="R15" s="44" t="s">
        <v>254</v>
      </c>
      <c r="S15" s="44" t="s">
        <v>69</v>
      </c>
      <c r="T15" s="44" t="s">
        <v>66</v>
      </c>
    </row>
    <row r="16" spans="1:20" s="44" customFormat="1" ht="18" customHeight="1">
      <c r="A16" s="44" t="s">
        <v>63</v>
      </c>
      <c r="B16" s="44" t="s">
        <v>68</v>
      </c>
      <c r="C16" s="44" t="s">
        <v>311</v>
      </c>
      <c r="D16" s="45" t="s">
        <v>310</v>
      </c>
      <c r="E16" s="44">
        <v>6</v>
      </c>
      <c r="F16" s="44">
        <v>0</v>
      </c>
      <c r="G16" s="56">
        <v>1048860</v>
      </c>
      <c r="H16" s="58">
        <v>985800</v>
      </c>
      <c r="I16" s="46">
        <v>6.012241862593673E-2</v>
      </c>
      <c r="J16" s="52">
        <v>14</v>
      </c>
      <c r="K16" s="53">
        <v>1.7</v>
      </c>
      <c r="L16" s="44" t="s">
        <v>235</v>
      </c>
      <c r="M16" s="44" t="s">
        <v>182</v>
      </c>
      <c r="N16" s="44" t="s">
        <v>371</v>
      </c>
      <c r="O16" s="44" t="s">
        <v>374</v>
      </c>
      <c r="P16" s="44" t="s">
        <v>67</v>
      </c>
      <c r="Q16" s="44" t="s">
        <v>67</v>
      </c>
      <c r="R16" s="44" t="s">
        <v>254</v>
      </c>
      <c r="S16" s="44" t="s">
        <v>69</v>
      </c>
      <c r="T16" s="44" t="s">
        <v>66</v>
      </c>
    </row>
    <row r="17" spans="1:20" s="44" customFormat="1" ht="18" customHeight="1">
      <c r="A17" s="44" t="s">
        <v>63</v>
      </c>
      <c r="B17" s="44" t="s">
        <v>68</v>
      </c>
      <c r="C17" s="44" t="s">
        <v>312</v>
      </c>
      <c r="D17" s="45" t="s">
        <v>328</v>
      </c>
      <c r="E17" s="44">
        <v>0</v>
      </c>
      <c r="F17" s="44">
        <v>10</v>
      </c>
      <c r="G17" s="56">
        <v>1148850</v>
      </c>
      <c r="H17" s="58">
        <v>1079700</v>
      </c>
      <c r="I17" s="46">
        <v>6.0190625408016715E-2</v>
      </c>
      <c r="J17" s="52">
        <v>14</v>
      </c>
      <c r="K17" s="53">
        <v>1.7</v>
      </c>
      <c r="L17" s="44" t="s">
        <v>235</v>
      </c>
      <c r="M17" s="44" t="s">
        <v>182</v>
      </c>
      <c r="N17" s="44" t="s">
        <v>372</v>
      </c>
      <c r="O17" s="44" t="s">
        <v>373</v>
      </c>
      <c r="P17" s="44" t="s">
        <v>379</v>
      </c>
      <c r="Q17" s="44" t="s">
        <v>67</v>
      </c>
      <c r="R17" s="44" t="s">
        <v>254</v>
      </c>
      <c r="S17" s="44" t="s">
        <v>69</v>
      </c>
      <c r="T17" s="44" t="s">
        <v>66</v>
      </c>
    </row>
    <row r="18" spans="1:20" s="44" customFormat="1" ht="18" customHeight="1">
      <c r="A18" s="44" t="s">
        <v>63</v>
      </c>
      <c r="B18" s="44" t="s">
        <v>68</v>
      </c>
      <c r="C18" s="44" t="s">
        <v>314</v>
      </c>
      <c r="D18" s="45" t="s">
        <v>313</v>
      </c>
      <c r="E18" s="44">
        <v>3</v>
      </c>
      <c r="F18" s="44">
        <v>10</v>
      </c>
      <c r="G18" s="56">
        <v>1248990</v>
      </c>
      <c r="H18" s="58">
        <v>1174300</v>
      </c>
      <c r="I18" s="46">
        <v>5.9800318657475239E-2</v>
      </c>
      <c r="J18" s="52">
        <v>14</v>
      </c>
      <c r="K18" s="53">
        <v>1.7</v>
      </c>
      <c r="L18" s="44" t="s">
        <v>236</v>
      </c>
      <c r="M18" s="44" t="s">
        <v>182</v>
      </c>
      <c r="N18" s="44" t="s">
        <v>372</v>
      </c>
      <c r="O18" s="44" t="s">
        <v>374</v>
      </c>
      <c r="P18" s="44" t="s">
        <v>67</v>
      </c>
      <c r="Q18" s="44" t="s">
        <v>67</v>
      </c>
      <c r="R18" s="44" t="s">
        <v>254</v>
      </c>
      <c r="S18" s="44" t="s">
        <v>69</v>
      </c>
      <c r="T18" s="44" t="s">
        <v>66</v>
      </c>
    </row>
    <row r="19" spans="1:20" s="44" customFormat="1" ht="18" customHeight="1">
      <c r="A19" s="44" t="s">
        <v>63</v>
      </c>
      <c r="B19" s="44" t="s">
        <v>0</v>
      </c>
      <c r="C19" s="44" t="s">
        <v>316</v>
      </c>
      <c r="D19" s="44" t="s">
        <v>315</v>
      </c>
      <c r="E19" s="44">
        <v>48</v>
      </c>
      <c r="F19" s="44">
        <v>0</v>
      </c>
      <c r="G19" s="56">
        <v>379050</v>
      </c>
      <c r="H19" s="58">
        <v>431200</v>
      </c>
      <c r="I19" s="33">
        <v>-0.13758079409048937</v>
      </c>
      <c r="J19" s="52">
        <v>15.6</v>
      </c>
      <c r="K19" s="53">
        <v>2.25</v>
      </c>
      <c r="L19" s="44" t="s">
        <v>334</v>
      </c>
      <c r="M19" s="44" t="s">
        <v>182</v>
      </c>
      <c r="N19" s="44" t="s">
        <v>370</v>
      </c>
      <c r="O19" s="44" t="s">
        <v>67</v>
      </c>
      <c r="P19" s="44" t="s">
        <v>378</v>
      </c>
      <c r="Q19" s="44" t="s">
        <v>57</v>
      </c>
      <c r="R19" s="44" t="s">
        <v>416</v>
      </c>
      <c r="S19" s="44" t="s">
        <v>177</v>
      </c>
      <c r="T19" s="44" t="s">
        <v>399</v>
      </c>
    </row>
    <row r="20" spans="1:20" s="44" customFormat="1" ht="18" customHeight="1">
      <c r="A20" s="44" t="s">
        <v>63</v>
      </c>
      <c r="B20" s="44" t="s">
        <v>0</v>
      </c>
      <c r="C20" s="45" t="s">
        <v>395</v>
      </c>
      <c r="D20" s="45" t="s">
        <v>317</v>
      </c>
      <c r="E20" s="44">
        <v>9</v>
      </c>
      <c r="F20" s="44">
        <v>0</v>
      </c>
      <c r="G20" s="56">
        <v>518980</v>
      </c>
      <c r="H20" s="58">
        <v>487600</v>
      </c>
      <c r="I20" s="46">
        <v>6.0464757794134648E-2</v>
      </c>
      <c r="J20" s="52">
        <v>15.6</v>
      </c>
      <c r="K20" s="53">
        <v>2.25</v>
      </c>
      <c r="L20" s="44" t="s">
        <v>237</v>
      </c>
      <c r="M20" s="44" t="s">
        <v>121</v>
      </c>
      <c r="N20" s="44" t="s">
        <v>371</v>
      </c>
      <c r="O20" s="44" t="s">
        <v>36</v>
      </c>
      <c r="P20" s="44" t="s">
        <v>378</v>
      </c>
      <c r="Q20" s="44" t="s">
        <v>57</v>
      </c>
      <c r="R20" s="44" t="s">
        <v>416</v>
      </c>
      <c r="S20" s="44" t="s">
        <v>177</v>
      </c>
      <c r="T20" s="44" t="s">
        <v>398</v>
      </c>
    </row>
    <row r="21" spans="1:20" s="44" customFormat="1" ht="18" customHeight="1">
      <c r="A21" s="44" t="s">
        <v>330</v>
      </c>
      <c r="B21" s="44" t="s">
        <v>331</v>
      </c>
      <c r="C21" s="44" t="s">
        <v>332</v>
      </c>
      <c r="D21" s="44" t="s">
        <v>396</v>
      </c>
      <c r="E21" s="44">
        <v>0</v>
      </c>
      <c r="F21" s="44">
        <v>5</v>
      </c>
      <c r="G21" s="68" t="str">
        <f>IFERROR((#REF!-#REF!)/#REF!, "-")</f>
        <v>-</v>
      </c>
      <c r="H21" s="61" t="s">
        <v>333</v>
      </c>
      <c r="I21" s="68" t="s">
        <v>577</v>
      </c>
      <c r="J21" s="52">
        <v>15.6</v>
      </c>
      <c r="K21" s="53"/>
      <c r="L21" s="44" t="s">
        <v>418</v>
      </c>
      <c r="M21" s="44" t="s">
        <v>337</v>
      </c>
      <c r="N21" s="44" t="s">
        <v>371</v>
      </c>
      <c r="O21" s="44" t="s">
        <v>335</v>
      </c>
      <c r="P21" s="44" t="s">
        <v>376</v>
      </c>
      <c r="Q21" s="44" t="s">
        <v>336</v>
      </c>
      <c r="R21" s="44" t="s">
        <v>416</v>
      </c>
      <c r="S21" s="44" t="s">
        <v>419</v>
      </c>
      <c r="T21" s="44" t="s">
        <v>338</v>
      </c>
    </row>
    <row r="22" spans="1:20" s="44" customFormat="1" ht="18" customHeight="1">
      <c r="A22" s="44" t="s">
        <v>63</v>
      </c>
      <c r="B22" s="44" t="s">
        <v>0</v>
      </c>
      <c r="C22" s="45" t="s">
        <v>553</v>
      </c>
      <c r="D22" s="45" t="s">
        <v>318</v>
      </c>
      <c r="E22" s="44">
        <v>119</v>
      </c>
      <c r="F22" s="44">
        <v>0</v>
      </c>
      <c r="G22" s="56">
        <v>568920</v>
      </c>
      <c r="H22" s="58">
        <v>534900</v>
      </c>
      <c r="I22" s="46">
        <v>5.9797511073613162E-2</v>
      </c>
      <c r="J22" s="52">
        <v>15.6</v>
      </c>
      <c r="K22" s="53">
        <v>2.25</v>
      </c>
      <c r="L22" s="44" t="s">
        <v>238</v>
      </c>
      <c r="M22" s="44" t="s">
        <v>121</v>
      </c>
      <c r="N22" s="44" t="s">
        <v>371</v>
      </c>
      <c r="O22" s="44" t="s">
        <v>36</v>
      </c>
      <c r="P22" s="44" t="s">
        <v>376</v>
      </c>
      <c r="Q22" s="44" t="s">
        <v>57</v>
      </c>
      <c r="R22" s="44" t="s">
        <v>416</v>
      </c>
      <c r="S22" s="44" t="s">
        <v>177</v>
      </c>
      <c r="T22" s="44" t="s">
        <v>398</v>
      </c>
    </row>
    <row r="23" spans="1:20" s="44" customFormat="1" ht="18" customHeight="1">
      <c r="A23" s="44" t="s">
        <v>63</v>
      </c>
      <c r="B23" s="44" t="s">
        <v>0</v>
      </c>
      <c r="C23" s="44" t="s">
        <v>552</v>
      </c>
      <c r="D23" s="44" t="s">
        <v>329</v>
      </c>
      <c r="E23" s="44">
        <v>7</v>
      </c>
      <c r="F23" s="44">
        <v>0</v>
      </c>
      <c r="G23" s="56">
        <v>528780</v>
      </c>
      <c r="H23" s="58">
        <v>519600</v>
      </c>
      <c r="I23" s="33">
        <v>1.736071712243277E-2</v>
      </c>
      <c r="J23" s="52">
        <v>15.6</v>
      </c>
      <c r="K23" s="53">
        <v>2.25</v>
      </c>
      <c r="L23" s="44" t="s">
        <v>238</v>
      </c>
      <c r="M23" s="44" t="s">
        <v>182</v>
      </c>
      <c r="N23" s="44" t="s">
        <v>371</v>
      </c>
      <c r="O23" s="44" t="s">
        <v>67</v>
      </c>
      <c r="P23" s="44" t="s">
        <v>376</v>
      </c>
      <c r="Q23" s="44" t="s">
        <v>57</v>
      </c>
      <c r="R23" s="44" t="s">
        <v>255</v>
      </c>
      <c r="S23" s="44" t="s">
        <v>177</v>
      </c>
      <c r="T23" s="44" t="s">
        <v>188</v>
      </c>
    </row>
    <row r="24" spans="1:20" s="44" customFormat="1" ht="18" customHeight="1">
      <c r="A24" s="44" t="s">
        <v>63</v>
      </c>
      <c r="B24" s="44" t="s">
        <v>0</v>
      </c>
      <c r="C24" s="44" t="s">
        <v>554</v>
      </c>
      <c r="D24" s="44" t="s">
        <v>319</v>
      </c>
      <c r="E24" s="44">
        <v>4</v>
      </c>
      <c r="F24" s="44">
        <v>0</v>
      </c>
      <c r="G24" s="56">
        <v>544000</v>
      </c>
      <c r="H24" s="58">
        <v>511200</v>
      </c>
      <c r="I24" s="46">
        <v>6.0294117647058824E-2</v>
      </c>
      <c r="J24" s="52">
        <v>15.6</v>
      </c>
      <c r="K24" s="53">
        <v>2.25</v>
      </c>
      <c r="L24" s="44" t="s">
        <v>238</v>
      </c>
      <c r="M24" s="44" t="s">
        <v>337</v>
      </c>
      <c r="N24" s="44" t="s">
        <v>371</v>
      </c>
      <c r="O24" s="44" t="s">
        <v>67</v>
      </c>
      <c r="P24" s="44" t="s">
        <v>376</v>
      </c>
      <c r="Q24" s="44" t="s">
        <v>57</v>
      </c>
      <c r="R24" s="44" t="s">
        <v>255</v>
      </c>
      <c r="S24" s="44" t="s">
        <v>177</v>
      </c>
      <c r="T24" s="44" t="s">
        <v>191</v>
      </c>
    </row>
    <row r="25" spans="1:20" s="44" customFormat="1" ht="18" customHeight="1">
      <c r="A25" s="44" t="s">
        <v>63</v>
      </c>
      <c r="B25" s="44" t="s">
        <v>0</v>
      </c>
      <c r="C25" s="45" t="s">
        <v>321</v>
      </c>
      <c r="D25" s="45" t="s">
        <v>320</v>
      </c>
      <c r="E25" s="44">
        <v>0</v>
      </c>
      <c r="F25" s="44">
        <v>0</v>
      </c>
      <c r="G25" s="56">
        <v>549000</v>
      </c>
      <c r="H25" s="58">
        <v>563800</v>
      </c>
      <c r="I25" s="33">
        <v>-2.6958105646630239E-2</v>
      </c>
      <c r="J25" s="52">
        <v>15.6</v>
      </c>
      <c r="K25" s="53">
        <v>2.33</v>
      </c>
      <c r="L25" s="44" t="s">
        <v>181</v>
      </c>
      <c r="M25" s="44" t="s">
        <v>38</v>
      </c>
      <c r="N25" s="44" t="s">
        <v>371</v>
      </c>
      <c r="O25" s="44" t="s">
        <v>67</v>
      </c>
      <c r="P25" s="44" t="s">
        <v>376</v>
      </c>
      <c r="Q25" s="44" t="s">
        <v>57</v>
      </c>
      <c r="R25" s="44" t="s">
        <v>252</v>
      </c>
      <c r="S25" s="44" t="s">
        <v>37</v>
      </c>
      <c r="T25" s="44" t="s">
        <v>398</v>
      </c>
    </row>
    <row r="26" spans="1:20" s="44" customFormat="1" ht="18" customHeight="1">
      <c r="A26" s="44" t="s">
        <v>63</v>
      </c>
      <c r="B26" s="44" t="s">
        <v>0</v>
      </c>
      <c r="C26" s="45" t="s">
        <v>323</v>
      </c>
      <c r="D26" s="45" t="s">
        <v>322</v>
      </c>
      <c r="E26" s="44">
        <v>0</v>
      </c>
      <c r="F26" s="44">
        <v>0</v>
      </c>
      <c r="G26" s="56">
        <v>649000</v>
      </c>
      <c r="H26" s="58">
        <v>649000</v>
      </c>
      <c r="I26" s="33">
        <v>0</v>
      </c>
      <c r="J26" s="52">
        <v>15.6</v>
      </c>
      <c r="K26" s="53">
        <v>2.33</v>
      </c>
      <c r="L26" s="44" t="s">
        <v>235</v>
      </c>
      <c r="M26" s="44" t="s">
        <v>337</v>
      </c>
      <c r="N26" s="44" t="s">
        <v>371</v>
      </c>
      <c r="O26" s="44" t="s">
        <v>67</v>
      </c>
      <c r="P26" s="44" t="s">
        <v>376</v>
      </c>
      <c r="Q26" s="44" t="s">
        <v>57</v>
      </c>
      <c r="R26" s="44" t="s">
        <v>251</v>
      </c>
      <c r="S26" s="44" t="s">
        <v>37</v>
      </c>
      <c r="T26" s="44" t="s">
        <v>397</v>
      </c>
    </row>
    <row r="27" spans="1:20" s="44" customFormat="1" ht="18" customHeight="1">
      <c r="A27" s="44" t="s">
        <v>63</v>
      </c>
      <c r="B27" s="44" t="s">
        <v>0</v>
      </c>
      <c r="C27" s="45" t="s">
        <v>346</v>
      </c>
      <c r="D27" s="45" t="s">
        <v>400</v>
      </c>
      <c r="E27" s="44">
        <v>0</v>
      </c>
      <c r="F27" s="44">
        <v>5</v>
      </c>
      <c r="G27" s="68" t="str">
        <f>IFERROR((#REF!-#REF!)/#REF!, "-")</f>
        <v>-</v>
      </c>
      <c r="H27" s="61" t="s">
        <v>333</v>
      </c>
      <c r="I27" s="68" t="s">
        <v>577</v>
      </c>
      <c r="J27" s="52">
        <v>15.6</v>
      </c>
      <c r="K27" s="53"/>
      <c r="L27" s="44" t="s">
        <v>347</v>
      </c>
      <c r="M27" s="44" t="s">
        <v>337</v>
      </c>
      <c r="N27" s="44" t="s">
        <v>371</v>
      </c>
      <c r="O27" s="44" t="s">
        <v>335</v>
      </c>
      <c r="P27" s="44" t="s">
        <v>379</v>
      </c>
      <c r="Q27" s="44" t="s">
        <v>336</v>
      </c>
      <c r="R27" s="44" t="s">
        <v>344</v>
      </c>
      <c r="S27" s="44" t="s">
        <v>420</v>
      </c>
      <c r="T27" s="44" t="s">
        <v>338</v>
      </c>
    </row>
    <row r="28" spans="1:20" s="44" customFormat="1" ht="18" customHeight="1">
      <c r="A28" s="44" t="s">
        <v>63</v>
      </c>
      <c r="B28" s="44" t="s">
        <v>0</v>
      </c>
      <c r="C28" s="45" t="s">
        <v>348</v>
      </c>
      <c r="D28" s="45" t="s">
        <v>401</v>
      </c>
      <c r="E28" s="44">
        <v>5</v>
      </c>
      <c r="F28" s="44">
        <v>0</v>
      </c>
      <c r="G28" s="68" t="str">
        <f>IFERROR((#REF!-#REF!)/#REF!, "-")</f>
        <v>-</v>
      </c>
      <c r="H28" s="61" t="s">
        <v>333</v>
      </c>
      <c r="I28" s="68" t="s">
        <v>577</v>
      </c>
      <c r="J28" s="52">
        <v>15.6</v>
      </c>
      <c r="K28" s="53"/>
      <c r="L28" s="44" t="s">
        <v>347</v>
      </c>
      <c r="M28" s="44" t="s">
        <v>337</v>
      </c>
      <c r="N28" s="44" t="s">
        <v>371</v>
      </c>
      <c r="O28" s="44" t="s">
        <v>335</v>
      </c>
      <c r="P28" s="44" t="s">
        <v>379</v>
      </c>
      <c r="Q28" s="44" t="s">
        <v>336</v>
      </c>
      <c r="R28" s="44" t="s">
        <v>344</v>
      </c>
      <c r="S28" s="44" t="s">
        <v>420</v>
      </c>
      <c r="T28" s="44" t="s">
        <v>349</v>
      </c>
    </row>
    <row r="29" spans="1:20" s="44" customFormat="1" ht="18" customHeight="1">
      <c r="A29" s="44" t="s">
        <v>63</v>
      </c>
      <c r="B29" s="44" t="s">
        <v>0</v>
      </c>
      <c r="C29" s="45" t="s">
        <v>350</v>
      </c>
      <c r="D29" s="45" t="s">
        <v>402</v>
      </c>
      <c r="E29" s="44">
        <v>0</v>
      </c>
      <c r="F29" s="44">
        <v>5</v>
      </c>
      <c r="G29" s="68" t="str">
        <f>IFERROR((#REF!-#REF!)/#REF!, "-")</f>
        <v>-</v>
      </c>
      <c r="H29" s="61" t="s">
        <v>333</v>
      </c>
      <c r="I29" s="68" t="s">
        <v>577</v>
      </c>
      <c r="J29" s="52">
        <v>15.6</v>
      </c>
      <c r="K29" s="53"/>
      <c r="L29" s="44" t="s">
        <v>347</v>
      </c>
      <c r="M29" s="44" t="s">
        <v>337</v>
      </c>
      <c r="N29" s="44" t="s">
        <v>371</v>
      </c>
      <c r="O29" s="44" t="s">
        <v>335</v>
      </c>
      <c r="P29" s="44" t="s">
        <v>379</v>
      </c>
      <c r="Q29" s="44" t="s">
        <v>336</v>
      </c>
      <c r="R29" s="44" t="s">
        <v>344</v>
      </c>
      <c r="S29" s="44" t="s">
        <v>420</v>
      </c>
      <c r="T29" s="44" t="s">
        <v>351</v>
      </c>
    </row>
    <row r="30" spans="1:20" s="44" customFormat="1" ht="18" customHeight="1">
      <c r="A30" s="44" t="s">
        <v>63</v>
      </c>
      <c r="B30" s="44" t="s">
        <v>0</v>
      </c>
      <c r="C30" s="45" t="s">
        <v>354</v>
      </c>
      <c r="D30" s="45" t="s">
        <v>403</v>
      </c>
      <c r="E30" s="44">
        <v>7</v>
      </c>
      <c r="F30" s="44">
        <v>0</v>
      </c>
      <c r="G30" s="68" t="str">
        <f>IFERROR((#REF!-#REF!)/#REF!, "-")</f>
        <v>-</v>
      </c>
      <c r="H30" s="61" t="s">
        <v>333</v>
      </c>
      <c r="I30" s="68" t="s">
        <v>577</v>
      </c>
      <c r="J30" s="52">
        <v>15.6</v>
      </c>
      <c r="K30" s="53"/>
      <c r="L30" s="44" t="s">
        <v>347</v>
      </c>
      <c r="M30" s="44" t="s">
        <v>337</v>
      </c>
      <c r="N30" s="44" t="s">
        <v>371</v>
      </c>
      <c r="O30" s="44" t="s">
        <v>335</v>
      </c>
      <c r="P30" s="44" t="s">
        <v>379</v>
      </c>
      <c r="Q30" s="44" t="s">
        <v>336</v>
      </c>
      <c r="R30" s="44" t="s">
        <v>342</v>
      </c>
      <c r="S30" s="44" t="s">
        <v>420</v>
      </c>
      <c r="T30" s="44" t="s">
        <v>338</v>
      </c>
    </row>
    <row r="31" spans="1:20" s="44" customFormat="1" ht="18" customHeight="1">
      <c r="A31" s="44" t="s">
        <v>63</v>
      </c>
      <c r="B31" s="44" t="s">
        <v>0</v>
      </c>
      <c r="C31" s="45" t="s">
        <v>352</v>
      </c>
      <c r="D31" s="45" t="s">
        <v>404</v>
      </c>
      <c r="E31" s="44">
        <v>0</v>
      </c>
      <c r="F31" s="44">
        <v>5</v>
      </c>
      <c r="G31" s="68" t="str">
        <f>IFERROR((#REF!-#REF!)/#REF!, "-")</f>
        <v>-</v>
      </c>
      <c r="H31" s="61" t="s">
        <v>333</v>
      </c>
      <c r="I31" s="68" t="s">
        <v>577</v>
      </c>
      <c r="J31" s="52">
        <v>15.6</v>
      </c>
      <c r="K31" s="53"/>
      <c r="L31" s="44" t="s">
        <v>353</v>
      </c>
      <c r="M31" s="44" t="s">
        <v>337</v>
      </c>
      <c r="N31" s="44" t="s">
        <v>372</v>
      </c>
      <c r="O31" s="44" t="s">
        <v>335</v>
      </c>
      <c r="P31" s="44" t="s">
        <v>379</v>
      </c>
      <c r="Q31" s="44" t="s">
        <v>336</v>
      </c>
      <c r="R31" s="44" t="s">
        <v>342</v>
      </c>
      <c r="S31" s="44" t="s">
        <v>420</v>
      </c>
      <c r="T31" s="44" t="s">
        <v>338</v>
      </c>
    </row>
    <row r="32" spans="1:20" s="76" customFormat="1" ht="18" customHeight="1">
      <c r="A32" s="44" t="s">
        <v>63</v>
      </c>
      <c r="B32" s="44" t="s">
        <v>68</v>
      </c>
      <c r="C32" s="44" t="s">
        <v>325</v>
      </c>
      <c r="D32" s="44" t="s">
        <v>324</v>
      </c>
      <c r="E32" s="44">
        <v>35</v>
      </c>
      <c r="F32" s="44">
        <v>0</v>
      </c>
      <c r="G32" s="56">
        <v>1388810</v>
      </c>
      <c r="H32" s="58">
        <v>1278300</v>
      </c>
      <c r="I32" s="46">
        <v>7.957171967367746E-2</v>
      </c>
      <c r="J32" s="52">
        <v>15.6</v>
      </c>
      <c r="K32" s="53">
        <v>2.56</v>
      </c>
      <c r="L32" s="44" t="s">
        <v>239</v>
      </c>
      <c r="M32" s="44" t="s">
        <v>182</v>
      </c>
      <c r="N32" s="44" t="s">
        <v>372</v>
      </c>
      <c r="O32" s="44" t="s">
        <v>373</v>
      </c>
      <c r="P32" s="44" t="s">
        <v>379</v>
      </c>
      <c r="Q32" s="44" t="s">
        <v>67</v>
      </c>
      <c r="R32" s="44" t="s">
        <v>256</v>
      </c>
      <c r="S32" s="44" t="s">
        <v>359</v>
      </c>
      <c r="T32" s="44" t="s">
        <v>66</v>
      </c>
    </row>
    <row r="33" spans="1:20" s="76" customFormat="1" ht="18" customHeight="1">
      <c r="A33" s="44" t="s">
        <v>63</v>
      </c>
      <c r="B33" s="44" t="s">
        <v>68</v>
      </c>
      <c r="C33" s="44" t="s">
        <v>326</v>
      </c>
      <c r="D33" s="44" t="s">
        <v>409</v>
      </c>
      <c r="E33" s="44">
        <v>37</v>
      </c>
      <c r="F33" s="44">
        <v>0</v>
      </c>
      <c r="G33" s="56">
        <v>1198990</v>
      </c>
      <c r="H33" s="58">
        <v>1102400</v>
      </c>
      <c r="I33" s="46">
        <v>8.0559470887997392E-2</v>
      </c>
      <c r="J33" s="52">
        <v>15.6</v>
      </c>
      <c r="K33" s="53">
        <v>2.56</v>
      </c>
      <c r="L33" s="44" t="s">
        <v>240</v>
      </c>
      <c r="M33" s="44" t="s">
        <v>182</v>
      </c>
      <c r="N33" s="44" t="s">
        <v>371</v>
      </c>
      <c r="O33" s="44" t="s">
        <v>373</v>
      </c>
      <c r="P33" s="44" t="s">
        <v>379</v>
      </c>
      <c r="Q33" s="44" t="s">
        <v>67</v>
      </c>
      <c r="R33" s="44" t="s">
        <v>342</v>
      </c>
      <c r="S33" s="44" t="s">
        <v>39</v>
      </c>
      <c r="T33" s="44" t="s">
        <v>66</v>
      </c>
    </row>
    <row r="34" spans="1:20" s="76" customFormat="1" ht="18" customHeight="1">
      <c r="A34" s="44" t="s">
        <v>63</v>
      </c>
      <c r="B34" s="44" t="s">
        <v>68</v>
      </c>
      <c r="C34" s="44" t="s">
        <v>363</v>
      </c>
      <c r="D34" s="44" t="s">
        <v>405</v>
      </c>
      <c r="E34" s="44">
        <v>7</v>
      </c>
      <c r="F34" s="44">
        <v>0</v>
      </c>
      <c r="G34" s="68" t="str">
        <f>IFERROR((#REF!-#REF!)/#REF!, "-")</f>
        <v>-</v>
      </c>
      <c r="H34" s="61" t="s">
        <v>333</v>
      </c>
      <c r="I34" s="68" t="s">
        <v>577</v>
      </c>
      <c r="J34" s="52">
        <v>15.6</v>
      </c>
      <c r="K34" s="53"/>
      <c r="L34" s="44" t="s">
        <v>347</v>
      </c>
      <c r="M34" s="44" t="s">
        <v>182</v>
      </c>
      <c r="N34" s="44" t="s">
        <v>371</v>
      </c>
      <c r="O34" s="44" t="s">
        <v>335</v>
      </c>
      <c r="P34" s="44" t="s">
        <v>380</v>
      </c>
      <c r="Q34" s="44" t="s">
        <v>360</v>
      </c>
      <c r="R34" s="44" t="s">
        <v>342</v>
      </c>
      <c r="S34" s="44" t="s">
        <v>39</v>
      </c>
      <c r="T34" s="44"/>
    </row>
    <row r="35" spans="1:20" s="76" customFormat="1" ht="18" customHeight="1">
      <c r="A35" s="44" t="s">
        <v>63</v>
      </c>
      <c r="B35" s="44" t="s">
        <v>68</v>
      </c>
      <c r="C35" s="44" t="s">
        <v>361</v>
      </c>
      <c r="D35" s="44" t="s">
        <v>406</v>
      </c>
      <c r="E35" s="44">
        <v>5</v>
      </c>
      <c r="F35" s="44">
        <v>0</v>
      </c>
      <c r="G35" s="68" t="str">
        <f>IFERROR((#REF!-#REF!)/#REF!, "-")</f>
        <v>-</v>
      </c>
      <c r="H35" s="61" t="s">
        <v>333</v>
      </c>
      <c r="I35" s="68" t="s">
        <v>577</v>
      </c>
      <c r="J35" s="52">
        <v>15.6</v>
      </c>
      <c r="K35" s="53"/>
      <c r="L35" s="44" t="s">
        <v>353</v>
      </c>
      <c r="M35" s="44" t="s">
        <v>182</v>
      </c>
      <c r="N35" s="44" t="s">
        <v>372</v>
      </c>
      <c r="O35" s="44" t="s">
        <v>335</v>
      </c>
      <c r="P35" s="44" t="s">
        <v>380</v>
      </c>
      <c r="Q35" s="44" t="s">
        <v>360</v>
      </c>
      <c r="R35" s="44" t="s">
        <v>342</v>
      </c>
      <c r="S35" s="44" t="s">
        <v>39</v>
      </c>
      <c r="T35" s="44"/>
    </row>
    <row r="36" spans="1:20" s="76" customFormat="1" ht="18" customHeight="1">
      <c r="A36" s="44" t="s">
        <v>63</v>
      </c>
      <c r="B36" s="44" t="s">
        <v>68</v>
      </c>
      <c r="C36" s="44" t="s">
        <v>358</v>
      </c>
      <c r="D36" s="44" t="s">
        <v>407</v>
      </c>
      <c r="E36" s="44">
        <v>5</v>
      </c>
      <c r="F36" s="44">
        <v>0</v>
      </c>
      <c r="G36" s="68" t="str">
        <f>IFERROR((#REF!-#REF!)/#REF!, "-")</f>
        <v>-</v>
      </c>
      <c r="H36" s="61" t="s">
        <v>333</v>
      </c>
      <c r="I36" s="68" t="s">
        <v>577</v>
      </c>
      <c r="J36" s="52">
        <v>15.6</v>
      </c>
      <c r="K36" s="53"/>
      <c r="L36" s="44" t="s">
        <v>353</v>
      </c>
      <c r="M36" s="44" t="s">
        <v>337</v>
      </c>
      <c r="N36" s="44" t="s">
        <v>372</v>
      </c>
      <c r="O36" s="44" t="s">
        <v>375</v>
      </c>
      <c r="P36" s="44" t="s">
        <v>335</v>
      </c>
      <c r="Q36" s="44" t="s">
        <v>360</v>
      </c>
      <c r="R36" s="44" t="s">
        <v>342</v>
      </c>
      <c r="S36" s="44" t="s">
        <v>39</v>
      </c>
      <c r="T36" s="44"/>
    </row>
    <row r="37" spans="1:20" s="76" customFormat="1" ht="18" customHeight="1">
      <c r="A37" s="44" t="s">
        <v>63</v>
      </c>
      <c r="B37" s="44" t="s">
        <v>68</v>
      </c>
      <c r="C37" s="44" t="s">
        <v>355</v>
      </c>
      <c r="D37" s="44" t="s">
        <v>408</v>
      </c>
      <c r="E37" s="44">
        <v>5</v>
      </c>
      <c r="F37" s="44">
        <v>0</v>
      </c>
      <c r="G37" s="68" t="str">
        <f>IFERROR((#REF!-#REF!)/#REF!, "-")</f>
        <v>-</v>
      </c>
      <c r="H37" s="61" t="s">
        <v>333</v>
      </c>
      <c r="I37" s="68" t="s">
        <v>577</v>
      </c>
      <c r="J37" s="52">
        <v>15.6</v>
      </c>
      <c r="K37" s="53"/>
      <c r="L37" s="44" t="s">
        <v>356</v>
      </c>
      <c r="M37" s="44" t="s">
        <v>182</v>
      </c>
      <c r="N37" s="44" t="s">
        <v>372</v>
      </c>
      <c r="O37" s="44" t="s">
        <v>335</v>
      </c>
      <c r="P37" s="44" t="s">
        <v>380</v>
      </c>
      <c r="Q37" s="44" t="s">
        <v>67</v>
      </c>
      <c r="R37" s="44" t="s">
        <v>357</v>
      </c>
      <c r="S37" s="44" t="s">
        <v>359</v>
      </c>
      <c r="T37" s="44"/>
    </row>
  </sheetData>
  <phoneticPr fontId="31" type="noConversion"/>
  <hyperlinks>
    <hyperlink ref="G2" r:id="rId1" display="http://h20386.www2.hp.com/KoreaStore/BundleDetail.aspx?pdetail=P334051&amp;"/>
    <hyperlink ref="G3" r:id="rId2" display="http://h20386.www2.hp.com/KoreaStore/BundleDetail.aspx?pdetail=P333529&amp;"/>
    <hyperlink ref="G4" r:id="rId3" display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/>
    <hyperlink ref="G5" r:id="rId4" display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/>
    <hyperlink ref="G6" r:id="rId5" display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/>
    <hyperlink ref="G8" r:id="rId6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G9" r:id="rId7" display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/>
    <hyperlink ref="G10" r:id="rId8" display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/>
    <hyperlink ref="G11" r:id="rId9" display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/>
    <hyperlink ref="G14" r:id="rId10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G15" r:id="rId11" display="http://www.enuri.com/view/Detailmulti.jsp?modelno=10815347&amp;cate=00000000&amp;fb=1&amp;porder=1&amp;key=popular&amp;factory=&amp;search=YES&amp;m_price=&amp;spec=&amp;sel_spec=&amp;pagesize=30&amp;page=1&amp;keyword=K113TX&amp;orgkeyword=K113TX&amp;spec_name=&amp;from=list"/>
    <hyperlink ref="G16" r:id="rId12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G17" r:id="rId13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G18" r:id="rId14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G19" r:id="rId15" display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/>
    <hyperlink ref="G23" r:id="rId16" display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/>
    <hyperlink ref="G24" r:id="rId17" display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/>
    <hyperlink ref="G25" r:id="rId18" display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/>
    <hyperlink ref="G26" r:id="rId19" display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/>
    <hyperlink ref="G32" r:id="rId20" display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/>
    <hyperlink ref="G33" r:id="rId21" display="http://www.enuri.com/view/Detailmulti.jsp?modelno=11071821&amp;cate=00000000&amp;fb=1&amp;porder=1&amp;key=popular&amp;factory=&amp;search=YES&amp;m_price=&amp;spec=&amp;sel_spec=&amp;pagesize=30&amp;page=1&amp;keyword=j154tx&amp;orgkeyword=j154tx&amp;spec_name=&amp;from=list"/>
    <hyperlink ref="G20" r:id="rId22" display="http://h20386.www2.hp.com/KoreaStore/Product.aspx?pdetail=P325347"/>
    <hyperlink ref="G22" r:id="rId23" display="http://h20386.www2.hp.com/KoreaStore/Product.aspx?pdetail=P325348"/>
  </hyperlinks>
  <printOptions horizontalCentered="1"/>
  <pageMargins left="0.39370078740157483" right="0.39370078740157483" top="0.39370078740157483" bottom="0.39370078740157483" header="0" footer="0.39370078740157483"/>
  <pageSetup paperSize="9" scale="47" fitToHeight="99" orientation="landscape" r:id="rId24"/>
  <headerFooter>
    <oddHeader>&amp;C&amp;G</oddHeader>
  </headerFooter>
  <legacyDrawingHF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10" customWidth="1"/>
    <col min="3" max="3" width="22.5" style="10" customWidth="1"/>
    <col min="4" max="4" width="8.75" style="10" customWidth="1"/>
    <col min="5" max="6" width="6.25" style="10" customWidth="1"/>
    <col min="7" max="7" width="12.5" style="70" customWidth="1"/>
    <col min="8" max="8" width="12.5" style="66" customWidth="1"/>
    <col min="9" max="9" width="12.5" style="22" customWidth="1"/>
    <col min="10" max="10" width="7.5" style="31" customWidth="1"/>
    <col min="11" max="11" width="7.5" style="32" customWidth="1"/>
    <col min="12" max="12" width="25" style="10" customWidth="1"/>
    <col min="13" max="13" width="12.5" style="10" customWidth="1"/>
    <col min="14" max="17" width="7.5" style="10" customWidth="1"/>
    <col min="18" max="19" width="16.25" style="10" customWidth="1"/>
    <col min="20" max="20" width="22.5" style="10" customWidth="1"/>
    <col min="21" max="16384" width="9" style="10"/>
  </cols>
  <sheetData>
    <row r="1" spans="1:20" s="12" customFormat="1" ht="27">
      <c r="A1" s="34" t="s">
        <v>189</v>
      </c>
      <c r="B1" s="71" t="s">
        <v>52</v>
      </c>
      <c r="C1" s="71" t="s">
        <v>53</v>
      </c>
      <c r="D1" s="71" t="s">
        <v>54</v>
      </c>
      <c r="E1" s="71" t="s">
        <v>58</v>
      </c>
      <c r="F1" s="71" t="s">
        <v>59</v>
      </c>
      <c r="G1" s="62" t="s">
        <v>62</v>
      </c>
      <c r="H1" s="67" t="s">
        <v>190</v>
      </c>
      <c r="I1" s="35" t="s">
        <v>118</v>
      </c>
      <c r="J1" s="72" t="s">
        <v>32</v>
      </c>
      <c r="K1" s="73" t="s">
        <v>33</v>
      </c>
      <c r="L1" s="71" t="s">
        <v>65</v>
      </c>
      <c r="M1" s="71" t="s">
        <v>35</v>
      </c>
      <c r="N1" s="71" t="s">
        <v>28</v>
      </c>
      <c r="O1" s="71" t="s">
        <v>30</v>
      </c>
      <c r="P1" s="71" t="s">
        <v>29</v>
      </c>
      <c r="Q1" s="71" t="s">
        <v>34</v>
      </c>
      <c r="R1" s="71" t="s">
        <v>31</v>
      </c>
      <c r="S1" s="71" t="s">
        <v>61</v>
      </c>
      <c r="T1" s="74" t="s">
        <v>81</v>
      </c>
    </row>
    <row r="2" spans="1:20" s="42" customFormat="1" ht="18" customHeight="1">
      <c r="A2" s="44" t="s">
        <v>70</v>
      </c>
      <c r="B2" s="44" t="s">
        <v>210</v>
      </c>
      <c r="C2" s="44" t="s">
        <v>429</v>
      </c>
      <c r="D2" s="44" t="s">
        <v>447</v>
      </c>
      <c r="E2" s="44">
        <v>4</v>
      </c>
      <c r="F2" s="44">
        <v>0</v>
      </c>
      <c r="G2" s="69">
        <v>449000</v>
      </c>
      <c r="H2" s="64">
        <v>423300</v>
      </c>
      <c r="I2" s="33">
        <v>5.7238307349665923E-2</v>
      </c>
      <c r="J2" s="52">
        <v>13.3</v>
      </c>
      <c r="K2" s="53">
        <v>1.5</v>
      </c>
      <c r="L2" s="44" t="s">
        <v>421</v>
      </c>
      <c r="M2" s="44" t="s">
        <v>368</v>
      </c>
      <c r="N2" s="44" t="s">
        <v>422</v>
      </c>
      <c r="O2" s="44" t="s">
        <v>368</v>
      </c>
      <c r="P2" s="44" t="s">
        <v>423</v>
      </c>
      <c r="Q2" s="44" t="s">
        <v>368</v>
      </c>
      <c r="R2" s="44" t="s">
        <v>424</v>
      </c>
      <c r="S2" s="44" t="s">
        <v>83</v>
      </c>
      <c r="T2" s="44"/>
    </row>
    <row r="3" spans="1:20" s="42" customFormat="1" ht="18" customHeight="1">
      <c r="A3" s="44" t="s">
        <v>70</v>
      </c>
      <c r="B3" s="44" t="s">
        <v>210</v>
      </c>
      <c r="C3" s="44" t="s">
        <v>429</v>
      </c>
      <c r="D3" s="44" t="s">
        <v>448</v>
      </c>
      <c r="E3" s="44">
        <v>0</v>
      </c>
      <c r="F3" s="44">
        <v>0</v>
      </c>
      <c r="G3" s="69">
        <v>566180</v>
      </c>
      <c r="H3" s="64">
        <v>532000</v>
      </c>
      <c r="I3" s="46">
        <v>6.0369493800558123E-2</v>
      </c>
      <c r="J3" s="52">
        <v>13.3</v>
      </c>
      <c r="K3" s="53">
        <v>1.5</v>
      </c>
      <c r="L3" s="44" t="s">
        <v>421</v>
      </c>
      <c r="M3" s="44" t="s">
        <v>201</v>
      </c>
      <c r="N3" s="44" t="s">
        <v>422</v>
      </c>
      <c r="O3" s="44" t="s">
        <v>368</v>
      </c>
      <c r="P3" s="44" t="s">
        <v>423</v>
      </c>
      <c r="Q3" s="44" t="s">
        <v>368</v>
      </c>
      <c r="R3" s="44" t="s">
        <v>424</v>
      </c>
      <c r="S3" s="44" t="s">
        <v>83</v>
      </c>
      <c r="T3" s="44"/>
    </row>
    <row r="4" spans="1:20" s="42" customFormat="1" ht="18" customHeight="1">
      <c r="A4" s="44" t="s">
        <v>70</v>
      </c>
      <c r="B4" s="44" t="s">
        <v>210</v>
      </c>
      <c r="C4" s="44" t="s">
        <v>429</v>
      </c>
      <c r="D4" s="44" t="s">
        <v>449</v>
      </c>
      <c r="E4" s="44">
        <v>0</v>
      </c>
      <c r="F4" s="44">
        <v>0</v>
      </c>
      <c r="G4" s="69">
        <v>698990</v>
      </c>
      <c r="H4" s="64">
        <v>671400</v>
      </c>
      <c r="I4" s="33">
        <v>3.947123707063048E-2</v>
      </c>
      <c r="J4" s="52">
        <v>13.3</v>
      </c>
      <c r="K4" s="53">
        <v>1.5</v>
      </c>
      <c r="L4" s="44" t="s">
        <v>425</v>
      </c>
      <c r="M4" s="44" t="s">
        <v>201</v>
      </c>
      <c r="N4" s="44" t="s">
        <v>422</v>
      </c>
      <c r="O4" s="44" t="s">
        <v>368</v>
      </c>
      <c r="P4" s="44" t="s">
        <v>423</v>
      </c>
      <c r="Q4" s="44" t="s">
        <v>368</v>
      </c>
      <c r="R4" s="44" t="s">
        <v>251</v>
      </c>
      <c r="S4" s="44" t="s">
        <v>83</v>
      </c>
      <c r="T4" s="44"/>
    </row>
    <row r="5" spans="1:20" s="42" customFormat="1" ht="18" customHeight="1">
      <c r="A5" s="44" t="s">
        <v>70</v>
      </c>
      <c r="B5" s="44" t="s">
        <v>210</v>
      </c>
      <c r="C5" s="44" t="s">
        <v>429</v>
      </c>
      <c r="D5" s="44" t="s">
        <v>450</v>
      </c>
      <c r="E5" s="44">
        <v>2</v>
      </c>
      <c r="F5" s="44">
        <v>2</v>
      </c>
      <c r="G5" s="69">
        <v>810770</v>
      </c>
      <c r="H5" s="64">
        <v>762500</v>
      </c>
      <c r="I5" s="46">
        <v>5.9535996645164471E-2</v>
      </c>
      <c r="J5" s="52">
        <v>13.3</v>
      </c>
      <c r="K5" s="53">
        <v>1.5</v>
      </c>
      <c r="L5" s="44" t="s">
        <v>235</v>
      </c>
      <c r="M5" s="44" t="s">
        <v>201</v>
      </c>
      <c r="N5" s="44" t="s">
        <v>422</v>
      </c>
      <c r="O5" s="44" t="s">
        <v>368</v>
      </c>
      <c r="P5" s="44" t="s">
        <v>423</v>
      </c>
      <c r="Q5" s="44" t="s">
        <v>368</v>
      </c>
      <c r="R5" s="44" t="s">
        <v>251</v>
      </c>
      <c r="S5" s="44" t="s">
        <v>83</v>
      </c>
      <c r="T5" s="44"/>
    </row>
    <row r="6" spans="1:20" s="42" customFormat="1" ht="18" customHeight="1">
      <c r="A6" s="44" t="s">
        <v>70</v>
      </c>
      <c r="B6" s="44" t="s">
        <v>210</v>
      </c>
      <c r="C6" s="44" t="s">
        <v>429</v>
      </c>
      <c r="D6" s="44" t="s">
        <v>451</v>
      </c>
      <c r="E6" s="44">
        <v>2</v>
      </c>
      <c r="F6" s="44">
        <v>2</v>
      </c>
      <c r="G6" s="69">
        <v>846000</v>
      </c>
      <c r="H6" s="64">
        <v>881300</v>
      </c>
      <c r="I6" s="33">
        <v>-4.1725768321513E-2</v>
      </c>
      <c r="J6" s="52">
        <v>13.3</v>
      </c>
      <c r="K6" s="53">
        <v>1.5</v>
      </c>
      <c r="L6" s="44" t="s">
        <v>235</v>
      </c>
      <c r="M6" s="44" t="s">
        <v>201</v>
      </c>
      <c r="N6" s="44" t="s">
        <v>422</v>
      </c>
      <c r="O6" s="44" t="s">
        <v>384</v>
      </c>
      <c r="P6" s="44" t="s">
        <v>368</v>
      </c>
      <c r="Q6" s="44" t="s">
        <v>368</v>
      </c>
      <c r="R6" s="44" t="s">
        <v>251</v>
      </c>
      <c r="S6" s="44" t="s">
        <v>83</v>
      </c>
      <c r="T6" s="44"/>
    </row>
    <row r="7" spans="1:20" s="42" customFormat="1" ht="18" customHeight="1">
      <c r="A7" s="44" t="s">
        <v>70</v>
      </c>
      <c r="B7" s="44" t="s">
        <v>210</v>
      </c>
      <c r="C7" s="44" t="s">
        <v>429</v>
      </c>
      <c r="D7" s="44" t="s">
        <v>452</v>
      </c>
      <c r="E7" s="44">
        <v>0</v>
      </c>
      <c r="F7" s="44">
        <v>0</v>
      </c>
      <c r="G7" s="69">
        <v>883880</v>
      </c>
      <c r="H7" s="64">
        <v>830600</v>
      </c>
      <c r="I7" s="46">
        <v>6.0279675974114134E-2</v>
      </c>
      <c r="J7" s="52">
        <v>13.3</v>
      </c>
      <c r="K7" s="53">
        <v>1.5</v>
      </c>
      <c r="L7" s="44" t="s">
        <v>236</v>
      </c>
      <c r="M7" s="44" t="s">
        <v>201</v>
      </c>
      <c r="N7" s="44" t="s">
        <v>422</v>
      </c>
      <c r="O7" s="44" t="s">
        <v>368</v>
      </c>
      <c r="P7" s="44" t="s">
        <v>423</v>
      </c>
      <c r="Q7" s="44" t="s">
        <v>368</v>
      </c>
      <c r="R7" s="44" t="s">
        <v>251</v>
      </c>
      <c r="S7" s="44" t="s">
        <v>83</v>
      </c>
      <c r="T7" s="44"/>
    </row>
    <row r="8" spans="1:20" s="42" customFormat="1" ht="18" customHeight="1">
      <c r="A8" s="44" t="s">
        <v>70</v>
      </c>
      <c r="B8" s="44" t="s">
        <v>210</v>
      </c>
      <c r="C8" s="44" t="s">
        <v>264</v>
      </c>
      <c r="D8" s="44" t="s">
        <v>453</v>
      </c>
      <c r="E8" s="44">
        <v>0</v>
      </c>
      <c r="F8" s="44">
        <v>0</v>
      </c>
      <c r="G8" s="69">
        <v>499000</v>
      </c>
      <c r="H8" s="64">
        <v>541600</v>
      </c>
      <c r="I8" s="33">
        <v>-8.5370741482965931E-2</v>
      </c>
      <c r="J8" s="52">
        <v>15.6</v>
      </c>
      <c r="K8" s="53">
        <v>2.37</v>
      </c>
      <c r="L8" s="44" t="s">
        <v>426</v>
      </c>
      <c r="M8" s="44" t="s">
        <v>201</v>
      </c>
      <c r="N8" s="44" t="s">
        <v>371</v>
      </c>
      <c r="O8" s="44" t="s">
        <v>67</v>
      </c>
      <c r="P8" s="44" t="s">
        <v>376</v>
      </c>
      <c r="Q8" s="44" t="s">
        <v>57</v>
      </c>
      <c r="R8" s="44" t="s">
        <v>424</v>
      </c>
      <c r="S8" s="44" t="s">
        <v>83</v>
      </c>
      <c r="T8" s="44"/>
    </row>
    <row r="9" spans="1:20" s="42" customFormat="1" ht="18" customHeight="1">
      <c r="A9" s="44" t="s">
        <v>193</v>
      </c>
      <c r="B9" s="44" t="s">
        <v>210</v>
      </c>
      <c r="C9" s="44" t="s">
        <v>264</v>
      </c>
      <c r="D9" s="44" t="s">
        <v>558</v>
      </c>
      <c r="E9" s="44">
        <v>116</v>
      </c>
      <c r="F9" s="44">
        <v>0</v>
      </c>
      <c r="G9" s="63" t="s">
        <v>196</v>
      </c>
      <c r="H9" s="64">
        <v>658500</v>
      </c>
      <c r="I9" s="33" t="s">
        <v>577</v>
      </c>
      <c r="J9" s="52">
        <v>15.6</v>
      </c>
      <c r="K9" s="53">
        <v>2.37</v>
      </c>
      <c r="L9" s="44" t="s">
        <v>241</v>
      </c>
      <c r="M9" s="44" t="s">
        <v>201</v>
      </c>
      <c r="N9" s="44" t="s">
        <v>371</v>
      </c>
      <c r="O9" s="44" t="s">
        <v>207</v>
      </c>
      <c r="P9" s="44" t="s">
        <v>376</v>
      </c>
      <c r="Q9" s="44" t="s">
        <v>208</v>
      </c>
      <c r="R9" s="44" t="s">
        <v>253</v>
      </c>
      <c r="S9" s="44" t="s">
        <v>209</v>
      </c>
      <c r="T9" s="44"/>
    </row>
    <row r="10" spans="1:20" s="42" customFormat="1" ht="18" customHeight="1">
      <c r="A10" s="44" t="s">
        <v>70</v>
      </c>
      <c r="B10" s="44" t="s">
        <v>210</v>
      </c>
      <c r="C10" s="44" t="s">
        <v>264</v>
      </c>
      <c r="D10" s="44" t="s">
        <v>557</v>
      </c>
      <c r="E10" s="44">
        <v>8</v>
      </c>
      <c r="F10" s="44">
        <v>0</v>
      </c>
      <c r="G10" s="63" t="s">
        <v>196</v>
      </c>
      <c r="H10" s="64">
        <v>690400</v>
      </c>
      <c r="I10" s="33" t="s">
        <v>577</v>
      </c>
      <c r="J10" s="52">
        <v>15.6</v>
      </c>
      <c r="K10" s="53">
        <v>2.37</v>
      </c>
      <c r="L10" s="44" t="s">
        <v>242</v>
      </c>
      <c r="M10" s="44" t="s">
        <v>442</v>
      </c>
      <c r="N10" s="44" t="s">
        <v>371</v>
      </c>
      <c r="O10" s="44" t="s">
        <v>442</v>
      </c>
      <c r="P10" s="44" t="s">
        <v>439</v>
      </c>
      <c r="Q10" s="44" t="s">
        <v>440</v>
      </c>
      <c r="R10" s="44" t="s">
        <v>430</v>
      </c>
      <c r="S10" s="44" t="s">
        <v>83</v>
      </c>
      <c r="T10" s="44"/>
    </row>
    <row r="11" spans="1:20" s="42" customFormat="1" ht="18" customHeight="1">
      <c r="A11" s="44" t="s">
        <v>70</v>
      </c>
      <c r="B11" s="44" t="s">
        <v>210</v>
      </c>
      <c r="C11" s="44" t="s">
        <v>264</v>
      </c>
      <c r="D11" s="44" t="s">
        <v>559</v>
      </c>
      <c r="E11" s="44">
        <v>8</v>
      </c>
      <c r="F11" s="44">
        <v>0</v>
      </c>
      <c r="G11" s="63" t="s">
        <v>196</v>
      </c>
      <c r="H11" s="64">
        <v>845300</v>
      </c>
      <c r="I11" s="33" t="s">
        <v>577</v>
      </c>
      <c r="J11" s="52">
        <v>15.6</v>
      </c>
      <c r="K11" s="53">
        <v>2.37</v>
      </c>
      <c r="L11" s="44" t="s">
        <v>242</v>
      </c>
      <c r="M11" s="44" t="s">
        <v>443</v>
      </c>
      <c r="N11" s="44" t="s">
        <v>371</v>
      </c>
      <c r="O11" s="44" t="s">
        <v>442</v>
      </c>
      <c r="P11" s="44" t="s">
        <v>439</v>
      </c>
      <c r="Q11" s="44" t="s">
        <v>440</v>
      </c>
      <c r="R11" s="44" t="s">
        <v>253</v>
      </c>
      <c r="S11" s="44" t="s">
        <v>83</v>
      </c>
      <c r="T11" s="44"/>
    </row>
    <row r="12" spans="1:20" s="42" customFormat="1" ht="18" customHeight="1">
      <c r="A12" s="44" t="s">
        <v>70</v>
      </c>
      <c r="B12" s="44" t="s">
        <v>210</v>
      </c>
      <c r="C12" s="44" t="s">
        <v>264</v>
      </c>
      <c r="D12" s="44" t="s">
        <v>468</v>
      </c>
      <c r="E12" s="44">
        <v>28</v>
      </c>
      <c r="F12" s="44">
        <v>0</v>
      </c>
      <c r="G12" s="69">
        <v>899000</v>
      </c>
      <c r="H12" s="64">
        <v>845300</v>
      </c>
      <c r="I12" s="46">
        <v>5.9733036707452725E-2</v>
      </c>
      <c r="J12" s="52">
        <v>15.6</v>
      </c>
      <c r="K12" s="53">
        <v>2.37</v>
      </c>
      <c r="L12" s="44" t="s">
        <v>242</v>
      </c>
      <c r="M12" s="44" t="s">
        <v>441</v>
      </c>
      <c r="N12" s="44" t="s">
        <v>371</v>
      </c>
      <c r="O12" s="44" t="s">
        <v>442</v>
      </c>
      <c r="P12" s="44" t="s">
        <v>444</v>
      </c>
      <c r="Q12" s="44" t="s">
        <v>440</v>
      </c>
      <c r="R12" s="44" t="s">
        <v>430</v>
      </c>
      <c r="S12" s="44" t="s">
        <v>83</v>
      </c>
      <c r="T12" s="44"/>
    </row>
    <row r="13" spans="1:20" s="42" customFormat="1" ht="18" customHeight="1">
      <c r="A13" s="44" t="s">
        <v>193</v>
      </c>
      <c r="B13" s="44" t="s">
        <v>210</v>
      </c>
      <c r="C13" s="44" t="s">
        <v>206</v>
      </c>
      <c r="D13" s="44" t="s">
        <v>454</v>
      </c>
      <c r="E13" s="44">
        <v>5</v>
      </c>
      <c r="F13" s="44">
        <v>0</v>
      </c>
      <c r="G13" s="69">
        <v>898890</v>
      </c>
      <c r="H13" s="64">
        <v>858300</v>
      </c>
      <c r="I13" s="33">
        <v>4.5155692020158192E-2</v>
      </c>
      <c r="J13" s="52">
        <v>17.3</v>
      </c>
      <c r="K13" s="53">
        <v>3</v>
      </c>
      <c r="L13" s="44" t="s">
        <v>242</v>
      </c>
      <c r="M13" s="44" t="s">
        <v>201</v>
      </c>
      <c r="N13" s="44" t="s">
        <v>372</v>
      </c>
      <c r="O13" s="44" t="s">
        <v>198</v>
      </c>
      <c r="P13" s="44" t="s">
        <v>427</v>
      </c>
      <c r="Q13" s="44" t="s">
        <v>57</v>
      </c>
      <c r="R13" s="44" t="s">
        <v>430</v>
      </c>
      <c r="S13" s="44" t="s">
        <v>203</v>
      </c>
      <c r="T13" s="44"/>
    </row>
    <row r="14" spans="1:20" s="42" customFormat="1" ht="18" customHeight="1">
      <c r="A14" s="44" t="s">
        <v>193</v>
      </c>
      <c r="B14" s="44" t="s">
        <v>210</v>
      </c>
      <c r="C14" s="44" t="s">
        <v>205</v>
      </c>
      <c r="D14" s="44" t="s">
        <v>455</v>
      </c>
      <c r="E14" s="44">
        <v>4</v>
      </c>
      <c r="F14" s="44">
        <v>0</v>
      </c>
      <c r="G14" s="69">
        <v>1099000</v>
      </c>
      <c r="H14" s="64">
        <v>1011100</v>
      </c>
      <c r="I14" s="46">
        <v>7.9981801637852595E-2</v>
      </c>
      <c r="J14" s="52">
        <v>14</v>
      </c>
      <c r="K14" s="53">
        <v>2</v>
      </c>
      <c r="L14" s="44" t="s">
        <v>242</v>
      </c>
      <c r="M14" s="44" t="s">
        <v>367</v>
      </c>
      <c r="N14" s="44" t="s">
        <v>372</v>
      </c>
      <c r="O14" s="44" t="s">
        <v>198</v>
      </c>
      <c r="P14" s="44" t="s">
        <v>427</v>
      </c>
      <c r="Q14" s="44" t="s">
        <v>57</v>
      </c>
      <c r="R14" s="44" t="s">
        <v>366</v>
      </c>
      <c r="S14" s="44" t="s">
        <v>202</v>
      </c>
      <c r="T14" s="44"/>
    </row>
    <row r="15" spans="1:20" s="42" customFormat="1" ht="18" customHeight="1">
      <c r="A15" s="44" t="s">
        <v>70</v>
      </c>
      <c r="B15" s="44" t="s">
        <v>210</v>
      </c>
      <c r="C15" s="44" t="s">
        <v>205</v>
      </c>
      <c r="D15" s="44" t="s">
        <v>456</v>
      </c>
      <c r="E15" s="44">
        <v>0</v>
      </c>
      <c r="F15" s="44">
        <v>0</v>
      </c>
      <c r="G15" s="69">
        <v>1199000</v>
      </c>
      <c r="H15" s="64">
        <v>1152400</v>
      </c>
      <c r="I15" s="33">
        <v>3.8865721434528773E-2</v>
      </c>
      <c r="J15" s="52">
        <v>14</v>
      </c>
      <c r="K15" s="53">
        <v>2</v>
      </c>
      <c r="L15" s="44" t="s">
        <v>243</v>
      </c>
      <c r="M15" s="44" t="s">
        <v>78</v>
      </c>
      <c r="N15" s="44" t="s">
        <v>428</v>
      </c>
      <c r="O15" s="44" t="s">
        <v>368</v>
      </c>
      <c r="P15" s="44" t="s">
        <v>382</v>
      </c>
      <c r="Q15" s="44" t="s">
        <v>57</v>
      </c>
      <c r="R15" s="44" t="s">
        <v>366</v>
      </c>
      <c r="S15" s="44" t="s">
        <v>69</v>
      </c>
      <c r="T15" s="44"/>
    </row>
    <row r="16" spans="1:20" s="42" customFormat="1" ht="18" customHeight="1">
      <c r="A16" s="44" t="s">
        <v>70</v>
      </c>
      <c r="B16" s="44" t="s">
        <v>210</v>
      </c>
      <c r="C16" s="44" t="s">
        <v>205</v>
      </c>
      <c r="D16" s="44" t="s">
        <v>457</v>
      </c>
      <c r="E16" s="44">
        <v>0</v>
      </c>
      <c r="F16" s="44">
        <v>0</v>
      </c>
      <c r="G16" s="69">
        <v>1398880</v>
      </c>
      <c r="H16" s="64">
        <v>1286600</v>
      </c>
      <c r="I16" s="46">
        <v>8.026421136909527E-2</v>
      </c>
      <c r="J16" s="52">
        <v>14</v>
      </c>
      <c r="K16" s="53">
        <v>2</v>
      </c>
      <c r="L16" s="44" t="s">
        <v>243</v>
      </c>
      <c r="M16" s="44" t="s">
        <v>78</v>
      </c>
      <c r="N16" s="44" t="s">
        <v>428</v>
      </c>
      <c r="O16" s="44" t="s">
        <v>368</v>
      </c>
      <c r="P16" s="44" t="s">
        <v>382</v>
      </c>
      <c r="Q16" s="44" t="s">
        <v>57</v>
      </c>
      <c r="R16" s="44" t="s">
        <v>366</v>
      </c>
      <c r="S16" s="44" t="s">
        <v>133</v>
      </c>
      <c r="T16" s="44"/>
    </row>
    <row r="17" spans="1:20" s="54" customFormat="1" ht="18" customHeight="1">
      <c r="A17" s="44" t="s">
        <v>266</v>
      </c>
      <c r="B17" s="44" t="s">
        <v>210</v>
      </c>
      <c r="C17" s="44" t="s">
        <v>204</v>
      </c>
      <c r="D17" s="44" t="s">
        <v>458</v>
      </c>
      <c r="E17" s="44">
        <v>1</v>
      </c>
      <c r="F17" s="44">
        <v>0</v>
      </c>
      <c r="G17" s="69">
        <v>1189900</v>
      </c>
      <c r="H17" s="64">
        <v>1095000</v>
      </c>
      <c r="I17" s="46">
        <v>7.9754601226993863E-2</v>
      </c>
      <c r="J17" s="52">
        <v>15.6</v>
      </c>
      <c r="K17" s="53">
        <v>2.2999999999999998</v>
      </c>
      <c r="L17" s="44" t="s">
        <v>242</v>
      </c>
      <c r="M17" s="44" t="s">
        <v>199</v>
      </c>
      <c r="N17" s="44" t="s">
        <v>372</v>
      </c>
      <c r="O17" s="44" t="s">
        <v>198</v>
      </c>
      <c r="P17" s="44" t="s">
        <v>382</v>
      </c>
      <c r="Q17" s="44" t="s">
        <v>57</v>
      </c>
      <c r="R17" s="44" t="s">
        <v>257</v>
      </c>
      <c r="S17" s="44" t="s">
        <v>200</v>
      </c>
      <c r="T17" s="44"/>
    </row>
    <row r="18" spans="1:20" s="54" customFormat="1" ht="18" customHeight="1">
      <c r="A18" s="44" t="s">
        <v>281</v>
      </c>
      <c r="B18" s="44" t="s">
        <v>282</v>
      </c>
      <c r="C18" s="44" t="s">
        <v>204</v>
      </c>
      <c r="D18" s="44" t="s">
        <v>459</v>
      </c>
      <c r="E18" s="44">
        <v>3</v>
      </c>
      <c r="F18" s="44">
        <v>0</v>
      </c>
      <c r="G18" s="69">
        <v>1691460</v>
      </c>
      <c r="H18" s="64">
        <v>1556400</v>
      </c>
      <c r="I18" s="46">
        <v>7.9848178496683339E-2</v>
      </c>
      <c r="J18" s="52">
        <v>15.6</v>
      </c>
      <c r="K18" s="53">
        <v>2.2999999999999998</v>
      </c>
      <c r="L18" s="44" t="s">
        <v>283</v>
      </c>
      <c r="M18" s="44" t="s">
        <v>78</v>
      </c>
      <c r="N18" s="44" t="s">
        <v>372</v>
      </c>
      <c r="O18" s="44" t="s">
        <v>375</v>
      </c>
      <c r="P18" s="44" t="s">
        <v>383</v>
      </c>
      <c r="Q18" s="44" t="s">
        <v>57</v>
      </c>
      <c r="R18" s="44" t="s">
        <v>257</v>
      </c>
      <c r="S18" s="44" t="s">
        <v>133</v>
      </c>
      <c r="T18" s="44"/>
    </row>
    <row r="19" spans="1:20" s="42" customFormat="1" ht="18" customHeight="1">
      <c r="A19" s="44" t="s">
        <v>128</v>
      </c>
      <c r="B19" s="44" t="s">
        <v>127</v>
      </c>
      <c r="C19" s="44" t="s">
        <v>129</v>
      </c>
      <c r="D19" s="44" t="s">
        <v>460</v>
      </c>
      <c r="E19" s="44">
        <v>0</v>
      </c>
      <c r="F19" s="44">
        <v>0</v>
      </c>
      <c r="G19" s="69">
        <v>1696810</v>
      </c>
      <c r="H19" s="64">
        <v>1527400</v>
      </c>
      <c r="I19" s="46">
        <v>9.9840288541439531E-2</v>
      </c>
      <c r="J19" s="52">
        <v>12.5</v>
      </c>
      <c r="K19" s="53">
        <v>1.33</v>
      </c>
      <c r="L19" s="44" t="s">
        <v>235</v>
      </c>
      <c r="M19" s="44" t="s">
        <v>131</v>
      </c>
      <c r="N19" s="44" t="s">
        <v>372</v>
      </c>
      <c r="O19" s="44" t="s">
        <v>381</v>
      </c>
      <c r="P19" s="44" t="s">
        <v>376</v>
      </c>
      <c r="Q19" s="44" t="s">
        <v>132</v>
      </c>
      <c r="R19" s="44" t="s">
        <v>251</v>
      </c>
      <c r="S19" s="44" t="s">
        <v>134</v>
      </c>
      <c r="T19" s="44"/>
    </row>
    <row r="20" spans="1:20" s="42" customFormat="1" ht="18" customHeight="1">
      <c r="A20" s="44" t="s">
        <v>70</v>
      </c>
      <c r="B20" s="44" t="s">
        <v>127</v>
      </c>
      <c r="C20" s="44" t="s">
        <v>129</v>
      </c>
      <c r="D20" s="44" t="s">
        <v>461</v>
      </c>
      <c r="E20" s="44">
        <v>0</v>
      </c>
      <c r="F20" s="44">
        <v>0</v>
      </c>
      <c r="G20" s="69">
        <v>1915300</v>
      </c>
      <c r="H20" s="64">
        <v>1723500</v>
      </c>
      <c r="I20" s="46">
        <v>0.10014097008301572</v>
      </c>
      <c r="J20" s="52">
        <v>12.5</v>
      </c>
      <c r="K20" s="53">
        <v>1.33</v>
      </c>
      <c r="L20" s="44" t="s">
        <v>243</v>
      </c>
      <c r="M20" s="44" t="s">
        <v>131</v>
      </c>
      <c r="N20" s="44" t="s">
        <v>372</v>
      </c>
      <c r="O20" s="44" t="s">
        <v>381</v>
      </c>
      <c r="P20" s="44" t="s">
        <v>376</v>
      </c>
      <c r="Q20" s="44" t="s">
        <v>335</v>
      </c>
      <c r="R20" s="44" t="s">
        <v>251</v>
      </c>
      <c r="S20" s="44" t="s">
        <v>83</v>
      </c>
      <c r="T20" s="44"/>
    </row>
    <row r="21" spans="1:20" s="42" customFormat="1" ht="18" customHeight="1">
      <c r="A21" s="44" t="s">
        <v>70</v>
      </c>
      <c r="B21" s="44" t="s">
        <v>127</v>
      </c>
      <c r="C21" s="44" t="s">
        <v>129</v>
      </c>
      <c r="D21" s="44" t="s">
        <v>556</v>
      </c>
      <c r="E21" s="44">
        <v>0</v>
      </c>
      <c r="F21" s="44">
        <v>0</v>
      </c>
      <c r="G21" s="63" t="s">
        <v>196</v>
      </c>
      <c r="H21" s="64">
        <v>1998800</v>
      </c>
      <c r="I21" s="68" t="s">
        <v>577</v>
      </c>
      <c r="J21" s="52">
        <v>12.5</v>
      </c>
      <c r="K21" s="53">
        <v>1.33</v>
      </c>
      <c r="L21" s="44" t="s">
        <v>243</v>
      </c>
      <c r="M21" s="44" t="s">
        <v>131</v>
      </c>
      <c r="N21" s="44" t="s">
        <v>372</v>
      </c>
      <c r="O21" s="44" t="s">
        <v>375</v>
      </c>
      <c r="P21" s="44" t="s">
        <v>368</v>
      </c>
      <c r="Q21" s="44" t="s">
        <v>368</v>
      </c>
      <c r="R21" s="44" t="s">
        <v>251</v>
      </c>
      <c r="S21" s="44" t="s">
        <v>83</v>
      </c>
      <c r="T21" s="44"/>
    </row>
    <row r="22" spans="1:20" s="42" customFormat="1" ht="18" customHeight="1">
      <c r="A22" s="44" t="s">
        <v>193</v>
      </c>
      <c r="B22" s="44" t="s">
        <v>194</v>
      </c>
      <c r="C22" s="44" t="s">
        <v>195</v>
      </c>
      <c r="D22" s="44" t="s">
        <v>462</v>
      </c>
      <c r="E22" s="44">
        <v>13</v>
      </c>
      <c r="F22" s="44">
        <v>0</v>
      </c>
      <c r="G22" s="69">
        <v>1349000</v>
      </c>
      <c r="H22" s="64">
        <v>1213500</v>
      </c>
      <c r="I22" s="46">
        <v>0.10044477390659748</v>
      </c>
      <c r="J22" s="52">
        <v>14</v>
      </c>
      <c r="K22" s="53">
        <v>1.58</v>
      </c>
      <c r="L22" s="44" t="s">
        <v>235</v>
      </c>
      <c r="M22" s="44" t="s">
        <v>131</v>
      </c>
      <c r="N22" s="44" t="s">
        <v>372</v>
      </c>
      <c r="O22" s="44" t="s">
        <v>381</v>
      </c>
      <c r="P22" s="44" t="s">
        <v>427</v>
      </c>
      <c r="Q22" s="44" t="s">
        <v>198</v>
      </c>
      <c r="R22" s="44" t="s">
        <v>257</v>
      </c>
      <c r="S22" s="44" t="s">
        <v>200</v>
      </c>
      <c r="T22" s="44"/>
    </row>
    <row r="23" spans="1:20" s="42" customFormat="1" ht="18" customHeight="1">
      <c r="A23" s="44" t="s">
        <v>369</v>
      </c>
      <c r="B23" s="44" t="s">
        <v>127</v>
      </c>
      <c r="C23" s="44" t="s">
        <v>130</v>
      </c>
      <c r="D23" s="44" t="s">
        <v>463</v>
      </c>
      <c r="E23" s="44">
        <v>2</v>
      </c>
      <c r="F23" s="44">
        <v>0</v>
      </c>
      <c r="G23" s="69">
        <v>1599000</v>
      </c>
      <c r="H23" s="64">
        <v>1438900</v>
      </c>
      <c r="I23" s="46">
        <v>0.10012507817385866</v>
      </c>
      <c r="J23" s="52">
        <v>14</v>
      </c>
      <c r="K23" s="53">
        <v>1.58</v>
      </c>
      <c r="L23" s="44" t="s">
        <v>243</v>
      </c>
      <c r="M23" s="44" t="s">
        <v>131</v>
      </c>
      <c r="N23" s="44" t="s">
        <v>372</v>
      </c>
      <c r="O23" s="44" t="s">
        <v>381</v>
      </c>
      <c r="P23" s="44" t="s">
        <v>427</v>
      </c>
      <c r="Q23" s="44" t="s">
        <v>67</v>
      </c>
      <c r="R23" s="44" t="s">
        <v>257</v>
      </c>
      <c r="S23" s="44" t="s">
        <v>133</v>
      </c>
      <c r="T23" s="44"/>
    </row>
    <row r="24" spans="1:20" s="42" customFormat="1" ht="18" customHeight="1">
      <c r="A24" s="44" t="s">
        <v>128</v>
      </c>
      <c r="B24" s="44" t="s">
        <v>127</v>
      </c>
      <c r="C24" s="44" t="s">
        <v>130</v>
      </c>
      <c r="D24" s="44" t="s">
        <v>464</v>
      </c>
      <c r="E24" s="44">
        <v>0</v>
      </c>
      <c r="F24" s="44">
        <v>5</v>
      </c>
      <c r="G24" s="69">
        <v>1729450</v>
      </c>
      <c r="H24" s="64">
        <v>1556000</v>
      </c>
      <c r="I24" s="46">
        <v>0.1002920003469311</v>
      </c>
      <c r="J24" s="52">
        <v>14</v>
      </c>
      <c r="K24" s="53">
        <v>1.58</v>
      </c>
      <c r="L24" s="44" t="s">
        <v>243</v>
      </c>
      <c r="M24" s="44" t="s">
        <v>131</v>
      </c>
      <c r="N24" s="44" t="s">
        <v>372</v>
      </c>
      <c r="O24" s="44" t="s">
        <v>375</v>
      </c>
      <c r="P24" s="44" t="s">
        <v>132</v>
      </c>
      <c r="Q24" s="44" t="s">
        <v>132</v>
      </c>
      <c r="R24" s="44" t="s">
        <v>257</v>
      </c>
      <c r="S24" s="44" t="s">
        <v>200</v>
      </c>
      <c r="T24" s="44"/>
    </row>
    <row r="25" spans="1:20" s="42" customFormat="1" ht="18" customHeight="1">
      <c r="A25" s="44" t="s">
        <v>193</v>
      </c>
      <c r="B25" s="44" t="s">
        <v>194</v>
      </c>
      <c r="C25" s="44" t="s">
        <v>192</v>
      </c>
      <c r="D25" s="44" t="s">
        <v>465</v>
      </c>
      <c r="E25" s="44">
        <v>5</v>
      </c>
      <c r="F25" s="44">
        <v>0</v>
      </c>
      <c r="G25" s="69">
        <v>1292840</v>
      </c>
      <c r="H25" s="64">
        <v>1163300</v>
      </c>
      <c r="I25" s="46">
        <v>0.10019801367531946</v>
      </c>
      <c r="J25" s="52">
        <v>15.6</v>
      </c>
      <c r="K25" s="53">
        <v>1.88</v>
      </c>
      <c r="L25" s="44" t="s">
        <v>235</v>
      </c>
      <c r="M25" s="44" t="s">
        <v>131</v>
      </c>
      <c r="N25" s="44" t="s">
        <v>372</v>
      </c>
      <c r="O25" s="44" t="s">
        <v>381</v>
      </c>
      <c r="P25" s="44" t="s">
        <v>427</v>
      </c>
      <c r="Q25" s="44" t="s">
        <v>198</v>
      </c>
      <c r="R25" s="44" t="s">
        <v>257</v>
      </c>
      <c r="S25" s="44" t="s">
        <v>200</v>
      </c>
      <c r="T25" s="44"/>
    </row>
    <row r="26" spans="1:20" s="42" customFormat="1" ht="18" customHeight="1">
      <c r="A26" s="44" t="s">
        <v>128</v>
      </c>
      <c r="B26" s="44" t="s">
        <v>127</v>
      </c>
      <c r="C26" s="44" t="s">
        <v>197</v>
      </c>
      <c r="D26" s="44" t="s">
        <v>466</v>
      </c>
      <c r="E26" s="44">
        <v>23</v>
      </c>
      <c r="F26" s="44">
        <v>0</v>
      </c>
      <c r="G26" s="69">
        <v>1579000</v>
      </c>
      <c r="H26" s="64">
        <v>1421400</v>
      </c>
      <c r="I26" s="46">
        <v>9.9810006333122231E-2</v>
      </c>
      <c r="J26" s="52">
        <v>15.6</v>
      </c>
      <c r="K26" s="53">
        <v>1.88</v>
      </c>
      <c r="L26" s="44" t="s">
        <v>243</v>
      </c>
      <c r="M26" s="44" t="s">
        <v>131</v>
      </c>
      <c r="N26" s="44" t="s">
        <v>372</v>
      </c>
      <c r="O26" s="44" t="s">
        <v>381</v>
      </c>
      <c r="P26" s="44" t="s">
        <v>427</v>
      </c>
      <c r="Q26" s="44" t="s">
        <v>132</v>
      </c>
      <c r="R26" s="44" t="s">
        <v>257</v>
      </c>
      <c r="S26" s="44" t="s">
        <v>133</v>
      </c>
      <c r="T26" s="44"/>
    </row>
    <row r="27" spans="1:20" s="42" customFormat="1" ht="18" customHeight="1">
      <c r="A27" s="44" t="s">
        <v>193</v>
      </c>
      <c r="B27" s="44" t="s">
        <v>194</v>
      </c>
      <c r="C27" s="44" t="s">
        <v>192</v>
      </c>
      <c r="D27" s="44" t="s">
        <v>467</v>
      </c>
      <c r="E27" s="44">
        <v>3</v>
      </c>
      <c r="F27" s="44">
        <v>0</v>
      </c>
      <c r="G27" s="69">
        <v>1798660</v>
      </c>
      <c r="H27" s="64">
        <v>1618700</v>
      </c>
      <c r="I27" s="46">
        <v>0.10005226112772841</v>
      </c>
      <c r="J27" s="52">
        <v>15.6</v>
      </c>
      <c r="K27" s="53">
        <v>1.88</v>
      </c>
      <c r="L27" s="44" t="s">
        <v>243</v>
      </c>
      <c r="M27" s="44" t="s">
        <v>131</v>
      </c>
      <c r="N27" s="44" t="s">
        <v>372</v>
      </c>
      <c r="O27" s="44" t="s">
        <v>375</v>
      </c>
      <c r="P27" s="44" t="s">
        <v>198</v>
      </c>
      <c r="Q27" s="44" t="s">
        <v>198</v>
      </c>
      <c r="R27" s="44" t="s">
        <v>257</v>
      </c>
      <c r="S27" s="44" t="s">
        <v>200</v>
      </c>
      <c r="T27" s="44"/>
    </row>
    <row r="28" spans="1:20" ht="18" customHeight="1">
      <c r="B28" s="11"/>
      <c r="C28" s="11"/>
      <c r="D28" s="11"/>
      <c r="E28" s="11"/>
      <c r="F28" s="11"/>
      <c r="G28" s="64"/>
      <c r="H28" s="65"/>
    </row>
    <row r="29" spans="1:20" ht="18" customHeight="1">
      <c r="B29" s="11"/>
      <c r="C29" s="11"/>
      <c r="D29" s="11"/>
      <c r="E29" s="11"/>
      <c r="F29" s="11"/>
      <c r="G29" s="64"/>
      <c r="H29" s="65"/>
    </row>
    <row r="30" spans="1:20" ht="18" customHeight="1">
      <c r="B30" s="11"/>
      <c r="C30" s="11"/>
      <c r="D30" s="11"/>
      <c r="E30" s="11"/>
      <c r="F30" s="11"/>
      <c r="G30" s="64"/>
      <c r="H30" s="65"/>
    </row>
    <row r="31" spans="1:20" ht="18" customHeight="1">
      <c r="B31" s="11"/>
      <c r="C31" s="11"/>
      <c r="D31" s="11"/>
      <c r="E31" s="11"/>
      <c r="F31" s="11"/>
      <c r="G31" s="64"/>
      <c r="H31" s="65"/>
    </row>
  </sheetData>
  <phoneticPr fontId="31" type="noConversion"/>
  <hyperlinks>
    <hyperlink ref="G13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G14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G17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G18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G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G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G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G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G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G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G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G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G6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G2" r:id="rId1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G3" r:id="rId15" display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/>
    <hyperlink ref="G7" r:id="rId16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G5" r:id="rId17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G4" r:id="rId18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G8" r:id="rId19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G16" r:id="rId20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G15" r:id="rId21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G12" r:id="rId22" display="http://www.enuri.com/view/Detailmulti.jsp?modelno=10807215&amp;cate=00000000&amp;fb=1&amp;porder=1&amp;key=popular&amp;factory=&amp;search=YES&amp;m_price=&amp;spec=&amp;sel_spec=&amp;pagesize=30&amp;page=1&amp;keyword=F8Y95PA&amp;orgkeyword=F8Y95PA&amp;spec_name=&amp;from=list"/>
  </hyperlinks>
  <pageMargins left="0.7" right="0.7" top="0.75" bottom="0.75" header="0.3" footer="0.3"/>
  <pageSetup paperSize="9" orientation="portrait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26" customWidth="1"/>
    <col min="3" max="3" width="22.5" style="26" customWidth="1"/>
    <col min="4" max="4" width="8.75" style="26" customWidth="1"/>
    <col min="5" max="6" width="6.25" style="26" customWidth="1"/>
    <col min="7" max="7" width="12.5" style="81" customWidth="1"/>
    <col min="8" max="8" width="12.5" style="82" customWidth="1"/>
    <col min="9" max="9" width="12.5" style="29" customWidth="1"/>
    <col min="10" max="11" width="7.5" style="26" customWidth="1"/>
    <col min="12" max="12" width="25" style="26" customWidth="1"/>
    <col min="13" max="13" width="12.5" style="26" customWidth="1"/>
    <col min="14" max="17" width="7.5" style="26" customWidth="1"/>
    <col min="18" max="19" width="16.25" style="26" customWidth="1"/>
    <col min="20" max="20" width="22.5" style="26" customWidth="1"/>
    <col min="21" max="16384" width="9" style="26"/>
  </cols>
  <sheetData>
    <row r="1" spans="1:20" s="25" customFormat="1" ht="27">
      <c r="A1" s="39" t="s">
        <v>189</v>
      </c>
      <c r="B1" s="38" t="s">
        <v>52</v>
      </c>
      <c r="C1" s="38" t="s">
        <v>53</v>
      </c>
      <c r="D1" s="38" t="s">
        <v>54</v>
      </c>
      <c r="E1" s="38" t="s">
        <v>58</v>
      </c>
      <c r="F1" s="38" t="s">
        <v>59</v>
      </c>
      <c r="G1" s="89" t="s">
        <v>62</v>
      </c>
      <c r="H1" s="67" t="s">
        <v>190</v>
      </c>
      <c r="I1" s="35" t="s">
        <v>118</v>
      </c>
      <c r="J1" s="38" t="s">
        <v>32</v>
      </c>
      <c r="K1" s="38" t="s">
        <v>73</v>
      </c>
      <c r="L1" s="38" t="s">
        <v>1</v>
      </c>
      <c r="M1" s="38" t="s">
        <v>35</v>
      </c>
      <c r="N1" s="38" t="s">
        <v>28</v>
      </c>
      <c r="O1" s="38" t="s">
        <v>30</v>
      </c>
      <c r="P1" s="38" t="s">
        <v>29</v>
      </c>
      <c r="Q1" s="38" t="s">
        <v>34</v>
      </c>
      <c r="R1" s="38" t="s">
        <v>31</v>
      </c>
      <c r="S1" s="38" t="s">
        <v>80</v>
      </c>
      <c r="T1" s="37" t="s">
        <v>81</v>
      </c>
    </row>
    <row r="2" spans="1:20" ht="18" customHeight="1">
      <c r="A2" s="43" t="s">
        <v>211</v>
      </c>
      <c r="B2" s="43" t="s">
        <v>56</v>
      </c>
      <c r="C2" s="43" t="s">
        <v>215</v>
      </c>
      <c r="D2" s="43">
        <v>93685065</v>
      </c>
      <c r="E2" s="43">
        <v>0</v>
      </c>
      <c r="F2" s="43">
        <v>0</v>
      </c>
      <c r="G2" s="86" t="s">
        <v>216</v>
      </c>
      <c r="H2" s="88">
        <v>335800</v>
      </c>
      <c r="I2" s="47" t="s">
        <v>577</v>
      </c>
      <c r="J2" s="43" t="s">
        <v>217</v>
      </c>
      <c r="K2" s="43" t="s">
        <v>222</v>
      </c>
      <c r="L2" s="43" t="s">
        <v>227</v>
      </c>
      <c r="M2" s="43" t="s">
        <v>232</v>
      </c>
      <c r="N2" s="43">
        <v>2</v>
      </c>
      <c r="O2" s="43" t="s">
        <v>67</v>
      </c>
      <c r="P2" s="43">
        <v>500</v>
      </c>
      <c r="Q2" s="43" t="s">
        <v>233</v>
      </c>
      <c r="R2" s="43" t="s">
        <v>248</v>
      </c>
      <c r="S2" s="43" t="s">
        <v>67</v>
      </c>
      <c r="T2" s="43"/>
    </row>
    <row r="3" spans="1:20" ht="18" customHeight="1">
      <c r="A3" s="43" t="s">
        <v>211</v>
      </c>
      <c r="B3" s="43" t="s">
        <v>56</v>
      </c>
      <c r="C3" s="43" t="s">
        <v>215</v>
      </c>
      <c r="D3" s="43">
        <v>93685064</v>
      </c>
      <c r="E3" s="43">
        <v>259</v>
      </c>
      <c r="F3" s="43">
        <v>0</v>
      </c>
      <c r="G3" s="86" t="s">
        <v>216</v>
      </c>
      <c r="H3" s="88">
        <v>577800</v>
      </c>
      <c r="I3" s="47" t="s">
        <v>577</v>
      </c>
      <c r="J3" s="43" t="s">
        <v>217</v>
      </c>
      <c r="K3" s="43" t="s">
        <v>222</v>
      </c>
      <c r="L3" s="43" t="s">
        <v>226</v>
      </c>
      <c r="M3" s="43" t="s">
        <v>231</v>
      </c>
      <c r="N3" s="43">
        <v>4</v>
      </c>
      <c r="O3" s="43" t="s">
        <v>67</v>
      </c>
      <c r="P3" s="43">
        <v>500</v>
      </c>
      <c r="Q3" s="43" t="s">
        <v>233</v>
      </c>
      <c r="R3" s="43" t="s">
        <v>248</v>
      </c>
      <c r="S3" s="43" t="s">
        <v>67</v>
      </c>
      <c r="T3" s="43"/>
    </row>
    <row r="4" spans="1:20" ht="18" customHeight="1">
      <c r="A4" s="43" t="s">
        <v>211</v>
      </c>
      <c r="B4" s="43" t="s">
        <v>56</v>
      </c>
      <c r="C4" s="43" t="s">
        <v>215</v>
      </c>
      <c r="D4" s="43">
        <v>93649770</v>
      </c>
      <c r="E4" s="43">
        <v>54</v>
      </c>
      <c r="F4" s="43">
        <v>0</v>
      </c>
      <c r="G4" s="86" t="s">
        <v>216</v>
      </c>
      <c r="H4" s="88">
        <v>750300</v>
      </c>
      <c r="I4" s="47" t="s">
        <v>577</v>
      </c>
      <c r="J4" s="43" t="s">
        <v>217</v>
      </c>
      <c r="K4" s="43" t="s">
        <v>222</v>
      </c>
      <c r="L4" s="43" t="s">
        <v>228</v>
      </c>
      <c r="M4" s="43" t="s">
        <v>230</v>
      </c>
      <c r="N4" s="43">
        <v>4</v>
      </c>
      <c r="O4" s="43" t="s">
        <v>67</v>
      </c>
      <c r="P4" s="43">
        <v>1</v>
      </c>
      <c r="Q4" s="43" t="s">
        <v>233</v>
      </c>
      <c r="R4" s="43" t="s">
        <v>249</v>
      </c>
      <c r="S4" s="43" t="s">
        <v>67</v>
      </c>
      <c r="T4" s="43"/>
    </row>
    <row r="5" spans="1:20" s="43" customFormat="1" ht="18" customHeight="1">
      <c r="A5" s="43" t="s">
        <v>211</v>
      </c>
      <c r="B5" s="43" t="s">
        <v>56</v>
      </c>
      <c r="C5" s="43" t="s">
        <v>215</v>
      </c>
      <c r="D5" s="43">
        <v>16705122</v>
      </c>
      <c r="E5" s="43">
        <v>0</v>
      </c>
      <c r="F5" s="43">
        <v>0</v>
      </c>
      <c r="G5" s="86" t="s">
        <v>216</v>
      </c>
      <c r="H5" s="88">
        <v>790800</v>
      </c>
      <c r="I5" s="47" t="s">
        <v>577</v>
      </c>
      <c r="J5" s="43" t="s">
        <v>217</v>
      </c>
      <c r="K5" s="43" t="s">
        <v>222</v>
      </c>
      <c r="L5" s="43" t="s">
        <v>228</v>
      </c>
      <c r="M5" s="43" t="s">
        <v>230</v>
      </c>
      <c r="N5" s="43">
        <v>4</v>
      </c>
      <c r="O5" s="43" t="s">
        <v>67</v>
      </c>
      <c r="P5" s="43">
        <v>1</v>
      </c>
      <c r="Q5" s="43" t="s">
        <v>233</v>
      </c>
      <c r="R5" s="43" t="s">
        <v>258</v>
      </c>
      <c r="S5" s="43" t="s">
        <v>67</v>
      </c>
      <c r="T5" s="43" t="s">
        <v>79</v>
      </c>
    </row>
    <row r="6" spans="1:20" s="43" customFormat="1" ht="18" customHeight="1">
      <c r="A6" s="43" t="s">
        <v>70</v>
      </c>
      <c r="B6" s="43" t="s">
        <v>56</v>
      </c>
      <c r="C6" s="43" t="s">
        <v>116</v>
      </c>
      <c r="D6" s="90" t="s">
        <v>560</v>
      </c>
      <c r="E6" s="90">
        <v>20</v>
      </c>
      <c r="F6" s="43">
        <v>0</v>
      </c>
      <c r="G6" s="91">
        <v>848970</v>
      </c>
      <c r="H6" s="88">
        <v>797900</v>
      </c>
      <c r="I6" s="47">
        <v>6.0155246946299631E-2</v>
      </c>
      <c r="J6" s="43" t="s">
        <v>72</v>
      </c>
      <c r="K6" s="43" t="s">
        <v>74</v>
      </c>
      <c r="L6" s="43" t="s">
        <v>228</v>
      </c>
      <c r="M6" s="43" t="s">
        <v>78</v>
      </c>
      <c r="N6" s="43">
        <v>4</v>
      </c>
      <c r="O6" s="43" t="s">
        <v>36</v>
      </c>
      <c r="P6" s="43">
        <v>1</v>
      </c>
      <c r="Q6" s="43" t="s">
        <v>75</v>
      </c>
      <c r="R6" s="43" t="s">
        <v>77</v>
      </c>
      <c r="S6" s="43" t="s">
        <v>76</v>
      </c>
      <c r="T6" s="43" t="s">
        <v>79</v>
      </c>
    </row>
    <row r="7" spans="1:20" s="43" customFormat="1" ht="18" customHeight="1">
      <c r="A7" s="43" t="s">
        <v>211</v>
      </c>
      <c r="B7" s="43" t="s">
        <v>56</v>
      </c>
      <c r="C7" s="43" t="s">
        <v>214</v>
      </c>
      <c r="D7" s="90" t="s">
        <v>561</v>
      </c>
      <c r="E7" s="90">
        <v>0</v>
      </c>
      <c r="F7" s="43">
        <v>0</v>
      </c>
      <c r="G7" s="91">
        <v>499000</v>
      </c>
      <c r="H7" s="88">
        <v>557200</v>
      </c>
      <c r="I7" s="41">
        <v>-0.11663326653306613</v>
      </c>
      <c r="J7" s="43" t="s">
        <v>217</v>
      </c>
      <c r="K7" s="43" t="s">
        <v>221</v>
      </c>
      <c r="L7" s="43" t="s">
        <v>225</v>
      </c>
      <c r="M7" s="43" t="s">
        <v>229</v>
      </c>
      <c r="N7" s="43">
        <v>4</v>
      </c>
      <c r="O7" s="43" t="s">
        <v>67</v>
      </c>
      <c r="P7" s="43">
        <v>500</v>
      </c>
      <c r="Q7" s="43" t="s">
        <v>233</v>
      </c>
      <c r="R7" s="43" t="s">
        <v>248</v>
      </c>
      <c r="S7" s="43" t="s">
        <v>67</v>
      </c>
    </row>
    <row r="8" spans="1:20" s="43" customFormat="1" ht="18" customHeight="1">
      <c r="A8" s="43" t="s">
        <v>211</v>
      </c>
      <c r="B8" s="43" t="s">
        <v>56</v>
      </c>
      <c r="C8" s="43" t="s">
        <v>214</v>
      </c>
      <c r="D8" s="90" t="s">
        <v>562</v>
      </c>
      <c r="E8" s="90">
        <v>0</v>
      </c>
      <c r="F8" s="43">
        <v>0</v>
      </c>
      <c r="G8" s="91">
        <v>649000</v>
      </c>
      <c r="H8" s="88">
        <v>728500</v>
      </c>
      <c r="I8" s="41">
        <v>-0.12249614791987673</v>
      </c>
      <c r="J8" s="43" t="s">
        <v>217</v>
      </c>
      <c r="K8" s="43" t="s">
        <v>221</v>
      </c>
      <c r="L8" s="43" t="s">
        <v>224</v>
      </c>
      <c r="M8" s="43" t="s">
        <v>229</v>
      </c>
      <c r="N8" s="43">
        <v>4</v>
      </c>
      <c r="O8" s="43" t="s">
        <v>67</v>
      </c>
      <c r="P8" s="43">
        <v>1</v>
      </c>
      <c r="Q8" s="43" t="s">
        <v>233</v>
      </c>
      <c r="R8" s="43" t="s">
        <v>248</v>
      </c>
      <c r="S8" s="43" t="s">
        <v>67</v>
      </c>
    </row>
    <row r="9" spans="1:20" s="43" customFormat="1" ht="18" customHeight="1">
      <c r="A9" s="43" t="s">
        <v>95</v>
      </c>
      <c r="B9" s="43" t="s">
        <v>96</v>
      </c>
      <c r="C9" s="43" t="s">
        <v>117</v>
      </c>
      <c r="D9" s="90" t="s">
        <v>563</v>
      </c>
      <c r="E9" s="90">
        <v>21</v>
      </c>
      <c r="F9" s="43">
        <v>0</v>
      </c>
      <c r="G9" s="91">
        <v>898920</v>
      </c>
      <c r="H9" s="88">
        <v>672200</v>
      </c>
      <c r="I9" s="47">
        <v>0.25221376763226983</v>
      </c>
      <c r="J9" s="43" t="s">
        <v>97</v>
      </c>
      <c r="K9" s="43" t="s">
        <v>102</v>
      </c>
      <c r="L9" s="43" t="s">
        <v>224</v>
      </c>
      <c r="M9" s="43" t="s">
        <v>98</v>
      </c>
      <c r="N9" s="43">
        <v>4</v>
      </c>
      <c r="O9" s="43" t="s">
        <v>99</v>
      </c>
      <c r="P9" s="43">
        <v>500</v>
      </c>
      <c r="Q9" s="43" t="s">
        <v>100</v>
      </c>
      <c r="R9" s="43" t="s">
        <v>101</v>
      </c>
      <c r="S9" s="43" t="s">
        <v>67</v>
      </c>
    </row>
    <row r="10" spans="1:20" s="43" customFormat="1" ht="18" customHeight="1">
      <c r="A10" s="43" t="s">
        <v>211</v>
      </c>
      <c r="B10" s="43" t="s">
        <v>56</v>
      </c>
      <c r="C10" s="43" t="s">
        <v>213</v>
      </c>
      <c r="D10" s="90" t="s">
        <v>564</v>
      </c>
      <c r="E10" s="90">
        <v>25</v>
      </c>
      <c r="F10" s="43">
        <v>0</v>
      </c>
      <c r="G10" s="91">
        <v>918900</v>
      </c>
      <c r="H10" s="88">
        <v>863900</v>
      </c>
      <c r="I10" s="47">
        <v>5.9854173468277289E-2</v>
      </c>
      <c r="J10" s="43" t="s">
        <v>218</v>
      </c>
      <c r="K10" s="43" t="s">
        <v>220</v>
      </c>
      <c r="L10" s="43" t="s">
        <v>244</v>
      </c>
      <c r="M10" s="43" t="s">
        <v>78</v>
      </c>
      <c r="N10" s="43">
        <v>4</v>
      </c>
      <c r="O10" s="43" t="s">
        <v>67</v>
      </c>
      <c r="P10" s="43">
        <v>1</v>
      </c>
      <c r="Q10" s="43" t="s">
        <v>233</v>
      </c>
      <c r="R10" s="43" t="s">
        <v>248</v>
      </c>
      <c r="S10" s="43" t="s">
        <v>67</v>
      </c>
    </row>
    <row r="11" spans="1:20" s="43" customFormat="1" ht="18" customHeight="1">
      <c r="A11" s="43" t="s">
        <v>70</v>
      </c>
      <c r="B11" s="43" t="s">
        <v>56</v>
      </c>
      <c r="C11" s="43" t="s">
        <v>117</v>
      </c>
      <c r="D11" s="90" t="s">
        <v>565</v>
      </c>
      <c r="E11" s="90">
        <v>3</v>
      </c>
      <c r="F11" s="43">
        <v>0</v>
      </c>
      <c r="G11" s="91">
        <v>928990</v>
      </c>
      <c r="H11" s="88">
        <v>873600</v>
      </c>
      <c r="I11" s="47">
        <v>5.9623892614559901E-2</v>
      </c>
      <c r="J11" s="43" t="s">
        <v>295</v>
      </c>
      <c r="K11" s="43" t="s">
        <v>102</v>
      </c>
      <c r="L11" s="43" t="s">
        <v>244</v>
      </c>
      <c r="M11" s="43" t="s">
        <v>78</v>
      </c>
      <c r="N11" s="43">
        <v>4</v>
      </c>
      <c r="O11" s="43" t="s">
        <v>67</v>
      </c>
      <c r="P11" s="43">
        <v>1</v>
      </c>
      <c r="Q11" s="43" t="s">
        <v>57</v>
      </c>
      <c r="R11" s="43" t="s">
        <v>77</v>
      </c>
      <c r="S11" s="43" t="s">
        <v>67</v>
      </c>
    </row>
    <row r="12" spans="1:20" s="43" customFormat="1" ht="18" customHeight="1">
      <c r="A12" s="43" t="s">
        <v>70</v>
      </c>
      <c r="B12" s="43" t="s">
        <v>56</v>
      </c>
      <c r="C12" s="43" t="s">
        <v>117</v>
      </c>
      <c r="D12" s="90" t="s">
        <v>566</v>
      </c>
      <c r="E12" s="90">
        <v>3</v>
      </c>
      <c r="F12" s="43">
        <v>0</v>
      </c>
      <c r="G12" s="91">
        <v>1059000</v>
      </c>
      <c r="H12" s="88">
        <v>995700</v>
      </c>
      <c r="I12" s="47">
        <v>5.9773371104815863E-2</v>
      </c>
      <c r="J12" s="43" t="s">
        <v>295</v>
      </c>
      <c r="K12" s="43" t="s">
        <v>102</v>
      </c>
      <c r="L12" s="43" t="s">
        <v>244</v>
      </c>
      <c r="M12" s="43" t="s">
        <v>78</v>
      </c>
      <c r="N12" s="43">
        <v>4</v>
      </c>
      <c r="O12" s="43" t="s">
        <v>67</v>
      </c>
      <c r="P12" s="43">
        <v>2</v>
      </c>
      <c r="Q12" s="43" t="s">
        <v>57</v>
      </c>
      <c r="R12" s="43" t="s">
        <v>294</v>
      </c>
      <c r="S12" s="43" t="s">
        <v>67</v>
      </c>
    </row>
    <row r="13" spans="1:20" s="43" customFormat="1" ht="18" customHeight="1">
      <c r="A13" s="43" t="s">
        <v>211</v>
      </c>
      <c r="B13" s="43" t="s">
        <v>56</v>
      </c>
      <c r="C13" s="43" t="s">
        <v>212</v>
      </c>
      <c r="D13" s="90" t="s">
        <v>567</v>
      </c>
      <c r="E13" s="90">
        <v>18</v>
      </c>
      <c r="F13" s="43">
        <v>0</v>
      </c>
      <c r="G13" s="91">
        <v>1199000</v>
      </c>
      <c r="H13" s="88">
        <v>1127100</v>
      </c>
      <c r="I13" s="47">
        <v>5.9966638865721435E-2</v>
      </c>
      <c r="J13" s="43" t="s">
        <v>217</v>
      </c>
      <c r="K13" s="43" t="s">
        <v>219</v>
      </c>
      <c r="L13" s="43" t="s">
        <v>223</v>
      </c>
      <c r="M13" s="43" t="s">
        <v>78</v>
      </c>
      <c r="N13" s="43">
        <v>4</v>
      </c>
      <c r="O13" s="43" t="s">
        <v>67</v>
      </c>
      <c r="P13" s="43">
        <v>1</v>
      </c>
      <c r="Q13" s="43" t="s">
        <v>233</v>
      </c>
      <c r="R13" s="43" t="s">
        <v>248</v>
      </c>
      <c r="S13" s="43" t="s">
        <v>67</v>
      </c>
      <c r="T13" s="43" t="s">
        <v>79</v>
      </c>
    </row>
    <row r="14" spans="1:20" s="43" customFormat="1" ht="18" customHeight="1">
      <c r="A14" s="43" t="s">
        <v>292</v>
      </c>
      <c r="B14" s="43" t="s">
        <v>293</v>
      </c>
      <c r="C14" s="43" t="s">
        <v>212</v>
      </c>
      <c r="D14" s="90" t="s">
        <v>568</v>
      </c>
      <c r="E14" s="90">
        <v>5</v>
      </c>
      <c r="F14" s="43">
        <v>0</v>
      </c>
      <c r="G14" s="91">
        <v>1348990</v>
      </c>
      <c r="H14" s="88">
        <v>1267500</v>
      </c>
      <c r="I14" s="47">
        <v>6.0408157213915598E-2</v>
      </c>
      <c r="J14" s="43" t="s">
        <v>97</v>
      </c>
      <c r="K14" s="43" t="s">
        <v>219</v>
      </c>
      <c r="L14" s="43" t="s">
        <v>223</v>
      </c>
      <c r="M14" s="43" t="s">
        <v>78</v>
      </c>
      <c r="N14" s="43">
        <v>4</v>
      </c>
      <c r="O14" s="43" t="s">
        <v>276</v>
      </c>
      <c r="P14" s="43">
        <v>2</v>
      </c>
      <c r="Q14" s="43" t="s">
        <v>57</v>
      </c>
      <c r="R14" s="43" t="s">
        <v>294</v>
      </c>
      <c r="S14" s="43" t="s">
        <v>67</v>
      </c>
      <c r="T14" s="43" t="s">
        <v>79</v>
      </c>
    </row>
    <row r="15" spans="1:20" s="43" customFormat="1" ht="18" customHeight="1">
      <c r="A15" s="43" t="s">
        <v>211</v>
      </c>
      <c r="B15" s="43" t="s">
        <v>56</v>
      </c>
      <c r="C15" s="43" t="s">
        <v>212</v>
      </c>
      <c r="D15" s="90" t="s">
        <v>569</v>
      </c>
      <c r="E15" s="90">
        <v>7</v>
      </c>
      <c r="F15" s="43">
        <v>0</v>
      </c>
      <c r="G15" s="91">
        <v>1449000</v>
      </c>
      <c r="H15" s="88">
        <v>1362300</v>
      </c>
      <c r="I15" s="47">
        <v>5.9834368530020707E-2</v>
      </c>
      <c r="J15" s="43" t="s">
        <v>217</v>
      </c>
      <c r="K15" s="43" t="s">
        <v>219</v>
      </c>
      <c r="L15" s="43" t="s">
        <v>223</v>
      </c>
      <c r="M15" s="43" t="s">
        <v>78</v>
      </c>
      <c r="N15" s="43">
        <v>8</v>
      </c>
      <c r="O15" s="43">
        <v>128</v>
      </c>
      <c r="P15" s="43">
        <v>1</v>
      </c>
      <c r="Q15" s="43" t="s">
        <v>233</v>
      </c>
      <c r="R15" s="43" t="s">
        <v>260</v>
      </c>
      <c r="S15" s="43" t="s">
        <v>67</v>
      </c>
      <c r="T15" s="43" t="s">
        <v>79</v>
      </c>
    </row>
    <row r="16" spans="1:20" s="43" customFormat="1" ht="18" customHeight="1">
      <c r="A16" s="43" t="s">
        <v>63</v>
      </c>
      <c r="B16" s="43" t="s">
        <v>56</v>
      </c>
      <c r="C16" s="90" t="s">
        <v>432</v>
      </c>
      <c r="D16" s="90" t="s">
        <v>570</v>
      </c>
      <c r="E16" s="90">
        <v>7</v>
      </c>
      <c r="F16" s="43">
        <v>0</v>
      </c>
      <c r="G16" s="91">
        <v>697680</v>
      </c>
      <c r="H16" s="88">
        <v>655500</v>
      </c>
      <c r="I16" s="47">
        <v>6.0457516339869281E-2</v>
      </c>
      <c r="J16" s="43" t="s">
        <v>287</v>
      </c>
      <c r="K16" s="43" t="s">
        <v>125</v>
      </c>
      <c r="L16" s="43" t="s">
        <v>244</v>
      </c>
      <c r="M16" s="43" t="s">
        <v>121</v>
      </c>
      <c r="N16" s="43">
        <v>4</v>
      </c>
      <c r="O16" s="43" t="s">
        <v>122</v>
      </c>
      <c r="P16" s="43">
        <v>500</v>
      </c>
      <c r="Q16" s="43" t="s">
        <v>123</v>
      </c>
      <c r="R16" s="43" t="s">
        <v>124</v>
      </c>
      <c r="S16" s="43" t="s">
        <v>122</v>
      </c>
    </row>
    <row r="17" spans="1:20" s="43" customFormat="1" ht="18" customHeight="1">
      <c r="A17" s="43" t="s">
        <v>275</v>
      </c>
      <c r="B17" s="43" t="s">
        <v>56</v>
      </c>
      <c r="C17" s="90" t="s">
        <v>433</v>
      </c>
      <c r="D17" s="90" t="s">
        <v>571</v>
      </c>
      <c r="E17" s="90">
        <v>0</v>
      </c>
      <c r="F17" s="43">
        <v>0</v>
      </c>
      <c r="G17" s="91">
        <v>781190</v>
      </c>
      <c r="H17" s="88">
        <v>734200</v>
      </c>
      <c r="I17" s="47">
        <v>6.0151819659749868E-2</v>
      </c>
      <c r="J17" s="43" t="s">
        <v>287</v>
      </c>
      <c r="K17" s="43" t="s">
        <v>125</v>
      </c>
      <c r="L17" s="43" t="s">
        <v>288</v>
      </c>
      <c r="M17" s="43" t="s">
        <v>121</v>
      </c>
      <c r="N17" s="43">
        <v>4</v>
      </c>
      <c r="O17" s="43" t="s">
        <v>67</v>
      </c>
      <c r="P17" s="43">
        <v>1</v>
      </c>
      <c r="Q17" s="43" t="s">
        <v>57</v>
      </c>
      <c r="R17" s="43" t="s">
        <v>289</v>
      </c>
      <c r="S17" s="43" t="s">
        <v>67</v>
      </c>
    </row>
    <row r="18" spans="1:20" s="43" customFormat="1" ht="18" customHeight="1">
      <c r="A18" s="43" t="s">
        <v>284</v>
      </c>
      <c r="B18" s="43" t="s">
        <v>285</v>
      </c>
      <c r="C18" s="90" t="s">
        <v>434</v>
      </c>
      <c r="D18" s="90" t="s">
        <v>572</v>
      </c>
      <c r="E18" s="90">
        <v>0</v>
      </c>
      <c r="F18" s="43">
        <v>0</v>
      </c>
      <c r="G18" s="91">
        <v>699000</v>
      </c>
      <c r="H18" s="88">
        <v>656900</v>
      </c>
      <c r="I18" s="47">
        <v>6.022889842632332E-2</v>
      </c>
      <c r="J18" s="43" t="s">
        <v>286</v>
      </c>
      <c r="K18" s="43" t="s">
        <v>125</v>
      </c>
      <c r="L18" s="43" t="s">
        <v>244</v>
      </c>
      <c r="M18" s="43" t="s">
        <v>121</v>
      </c>
      <c r="N18" s="43">
        <v>4</v>
      </c>
      <c r="O18" s="43" t="s">
        <v>67</v>
      </c>
      <c r="P18" s="43">
        <v>500</v>
      </c>
      <c r="Q18" s="43" t="s">
        <v>57</v>
      </c>
      <c r="R18" s="43" t="s">
        <v>77</v>
      </c>
      <c r="S18" s="43" t="s">
        <v>276</v>
      </c>
    </row>
    <row r="19" spans="1:20" s="43" customFormat="1" ht="18" customHeight="1">
      <c r="A19" s="43" t="s">
        <v>63</v>
      </c>
      <c r="B19" s="43" t="s">
        <v>56</v>
      </c>
      <c r="C19" s="90" t="s">
        <v>435</v>
      </c>
      <c r="D19" s="90" t="s">
        <v>573</v>
      </c>
      <c r="E19" s="90">
        <v>14</v>
      </c>
      <c r="F19" s="43">
        <v>0</v>
      </c>
      <c r="G19" s="91">
        <v>996220</v>
      </c>
      <c r="H19" s="88">
        <v>936400</v>
      </c>
      <c r="I19" s="47">
        <v>6.0046977575234389E-2</v>
      </c>
      <c r="J19" s="43" t="s">
        <v>97</v>
      </c>
      <c r="K19" s="43" t="s">
        <v>126</v>
      </c>
      <c r="L19" s="43" t="s">
        <v>245</v>
      </c>
      <c r="M19" s="43" t="s">
        <v>121</v>
      </c>
      <c r="N19" s="43">
        <v>8</v>
      </c>
      <c r="O19" s="43" t="s">
        <v>122</v>
      </c>
      <c r="P19" s="43">
        <v>1</v>
      </c>
      <c r="Q19" s="43" t="s">
        <v>123</v>
      </c>
      <c r="R19" s="43" t="s">
        <v>261</v>
      </c>
      <c r="S19" s="43" t="s">
        <v>122</v>
      </c>
    </row>
    <row r="20" spans="1:20" s="43" customFormat="1" ht="18" customHeight="1">
      <c r="A20" s="43" t="s">
        <v>63</v>
      </c>
      <c r="B20" s="43" t="s">
        <v>56</v>
      </c>
      <c r="C20" s="90" t="s">
        <v>436</v>
      </c>
      <c r="D20" s="90" t="s">
        <v>574</v>
      </c>
      <c r="E20" s="90">
        <v>0</v>
      </c>
      <c r="F20" s="43">
        <v>0</v>
      </c>
      <c r="G20" s="91">
        <v>1284400</v>
      </c>
      <c r="H20" s="88">
        <v>1206900</v>
      </c>
      <c r="I20" s="47">
        <v>6.0339458112737464E-2</v>
      </c>
      <c r="J20" s="43" t="s">
        <v>97</v>
      </c>
      <c r="K20" s="43" t="s">
        <v>126</v>
      </c>
      <c r="L20" s="43" t="s">
        <v>223</v>
      </c>
      <c r="M20" s="43" t="s">
        <v>121</v>
      </c>
      <c r="N20" s="43">
        <v>8</v>
      </c>
      <c r="O20" s="43">
        <v>16</v>
      </c>
      <c r="P20" s="43">
        <v>2</v>
      </c>
      <c r="Q20" s="43" t="s">
        <v>123</v>
      </c>
      <c r="R20" s="43" t="s">
        <v>262</v>
      </c>
      <c r="S20" s="43" t="s">
        <v>122</v>
      </c>
    </row>
    <row r="21" spans="1:20" s="43" customFormat="1" ht="18" customHeight="1">
      <c r="A21" s="43" t="s">
        <v>63</v>
      </c>
      <c r="B21" s="43" t="s">
        <v>56</v>
      </c>
      <c r="C21" s="48" t="s">
        <v>437</v>
      </c>
      <c r="D21" s="49" t="s">
        <v>575</v>
      </c>
      <c r="E21" s="49">
        <v>3</v>
      </c>
      <c r="F21" s="43">
        <v>0</v>
      </c>
      <c r="G21" s="91">
        <v>1468990</v>
      </c>
      <c r="H21" s="88">
        <v>1351700</v>
      </c>
      <c r="I21" s="47">
        <v>7.9843974431412057E-2</v>
      </c>
      <c r="J21" s="50">
        <v>23</v>
      </c>
      <c r="K21" s="43" t="s">
        <v>125</v>
      </c>
      <c r="L21" s="43" t="s">
        <v>246</v>
      </c>
      <c r="M21" s="50" t="s">
        <v>183</v>
      </c>
      <c r="N21" s="43">
        <v>8</v>
      </c>
      <c r="O21" s="43" t="s">
        <v>122</v>
      </c>
      <c r="P21" s="43">
        <v>1</v>
      </c>
      <c r="Q21" s="43" t="s">
        <v>57</v>
      </c>
      <c r="R21" s="43" t="s">
        <v>259</v>
      </c>
      <c r="S21" s="50" t="s">
        <v>184</v>
      </c>
    </row>
    <row r="22" spans="1:20" s="50" customFormat="1" ht="18" customHeight="1">
      <c r="A22" s="50" t="s">
        <v>63</v>
      </c>
      <c r="B22" s="50" t="s">
        <v>265</v>
      </c>
      <c r="C22" s="50" t="s">
        <v>438</v>
      </c>
      <c r="D22" s="50" t="s">
        <v>576</v>
      </c>
      <c r="E22" s="50">
        <v>19</v>
      </c>
      <c r="F22" s="50">
        <v>0</v>
      </c>
      <c r="G22" s="91">
        <v>649000</v>
      </c>
      <c r="H22" s="88">
        <v>597200</v>
      </c>
      <c r="I22" s="47">
        <v>7.9815100154083204E-2</v>
      </c>
      <c r="J22" s="50">
        <v>19.5</v>
      </c>
      <c r="K22" s="50" t="s">
        <v>185</v>
      </c>
      <c r="L22" s="50" t="s">
        <v>247</v>
      </c>
      <c r="M22" s="50" t="s">
        <v>121</v>
      </c>
      <c r="N22" s="50">
        <v>4</v>
      </c>
      <c r="O22" s="50" t="s">
        <v>122</v>
      </c>
      <c r="P22" s="50">
        <v>1</v>
      </c>
      <c r="Q22" s="50" t="s">
        <v>57</v>
      </c>
      <c r="R22" s="50" t="s">
        <v>186</v>
      </c>
      <c r="S22" s="50" t="s">
        <v>187</v>
      </c>
    </row>
    <row r="23" spans="1:20" s="43" customFormat="1" ht="18" customHeight="1">
      <c r="G23" s="87"/>
      <c r="H23" s="88"/>
      <c r="I23" s="51"/>
    </row>
    <row r="24" spans="1:20" s="25" customFormat="1" ht="27">
      <c r="A24" s="39" t="s">
        <v>189</v>
      </c>
      <c r="B24" s="38" t="s">
        <v>52</v>
      </c>
      <c r="C24" s="38" t="s">
        <v>53</v>
      </c>
      <c r="D24" s="38" t="s">
        <v>54</v>
      </c>
      <c r="E24" s="38" t="s">
        <v>58</v>
      </c>
      <c r="F24" s="38" t="s">
        <v>59</v>
      </c>
      <c r="G24" s="89" t="s">
        <v>62</v>
      </c>
      <c r="H24" s="67" t="s">
        <v>190</v>
      </c>
      <c r="I24" s="35" t="s">
        <v>118</v>
      </c>
      <c r="J24" s="40" t="s">
        <v>32</v>
      </c>
      <c r="K24" s="40" t="s">
        <v>85</v>
      </c>
      <c r="L24" s="40" t="s">
        <v>87</v>
      </c>
      <c r="M24" s="40" t="s">
        <v>88</v>
      </c>
      <c r="N24" s="40" t="s">
        <v>84</v>
      </c>
      <c r="O24" s="40" t="s">
        <v>90</v>
      </c>
      <c r="P24" s="40" t="s">
        <v>91</v>
      </c>
      <c r="Q24" s="40" t="s">
        <v>89</v>
      </c>
      <c r="R24" s="40" t="s">
        <v>86</v>
      </c>
      <c r="S24" s="40" t="s">
        <v>80</v>
      </c>
      <c r="T24" s="36" t="s">
        <v>81</v>
      </c>
    </row>
    <row r="25" spans="1:20" ht="18" customHeight="1">
      <c r="A25" s="26" t="s">
        <v>70</v>
      </c>
      <c r="B25" s="26" t="s">
        <v>71</v>
      </c>
      <c r="C25" s="26" t="s">
        <v>290</v>
      </c>
      <c r="D25" s="26" t="s">
        <v>267</v>
      </c>
      <c r="E25" s="26">
        <v>720</v>
      </c>
      <c r="F25" s="26">
        <v>0</v>
      </c>
      <c r="G25" s="83">
        <v>137000</v>
      </c>
      <c r="H25" s="88">
        <v>128800</v>
      </c>
      <c r="I25" s="27">
        <v>5.9854014598540145E-2</v>
      </c>
      <c r="J25" s="26" t="s">
        <v>46</v>
      </c>
      <c r="K25" s="26" t="s">
        <v>42</v>
      </c>
      <c r="L25" s="26" t="s">
        <v>92</v>
      </c>
      <c r="M25" s="26" t="s">
        <v>45</v>
      </c>
      <c r="N25" s="26" t="s">
        <v>47</v>
      </c>
      <c r="O25" s="26" t="s">
        <v>36</v>
      </c>
      <c r="P25" s="26" t="s">
        <v>76</v>
      </c>
      <c r="Q25" s="26" t="s">
        <v>76</v>
      </c>
      <c r="R25" s="26" t="s">
        <v>48</v>
      </c>
      <c r="S25" s="26" t="s">
        <v>82</v>
      </c>
    </row>
    <row r="26" spans="1:20" ht="18" customHeight="1">
      <c r="A26" s="26" t="s">
        <v>63</v>
      </c>
      <c r="B26" s="26" t="s">
        <v>71</v>
      </c>
      <c r="C26" s="26" t="s">
        <v>291</v>
      </c>
      <c r="D26" s="26" t="s">
        <v>268</v>
      </c>
      <c r="E26" s="26">
        <v>7</v>
      </c>
      <c r="F26" s="26">
        <v>0</v>
      </c>
      <c r="G26" s="83">
        <v>143250</v>
      </c>
      <c r="H26" s="88">
        <v>134900</v>
      </c>
      <c r="I26" s="41">
        <v>5.8289703315881326E-2</v>
      </c>
      <c r="J26" s="26" t="s">
        <v>46</v>
      </c>
      <c r="K26" s="26" t="s">
        <v>49</v>
      </c>
      <c r="L26" s="26" t="s">
        <v>93</v>
      </c>
      <c r="M26" s="26" t="s">
        <v>50</v>
      </c>
      <c r="N26" s="26" t="s">
        <v>43</v>
      </c>
      <c r="O26" s="26" t="s">
        <v>36</v>
      </c>
      <c r="P26" s="26" t="s">
        <v>76</v>
      </c>
      <c r="Q26" s="26" t="s">
        <v>76</v>
      </c>
      <c r="R26" s="26" t="s">
        <v>44</v>
      </c>
      <c r="S26" s="26" t="s">
        <v>40</v>
      </c>
    </row>
    <row r="27" spans="1:20" ht="18" customHeight="1">
      <c r="A27" s="26" t="s">
        <v>63</v>
      </c>
      <c r="B27" s="26" t="s">
        <v>71</v>
      </c>
      <c r="C27" s="84" t="s">
        <v>431</v>
      </c>
      <c r="D27" s="26" t="s">
        <v>269</v>
      </c>
      <c r="E27" s="26">
        <v>77</v>
      </c>
      <c r="F27" s="26">
        <v>0</v>
      </c>
      <c r="G27" s="83">
        <v>203840</v>
      </c>
      <c r="H27" s="88">
        <v>197900</v>
      </c>
      <c r="I27" s="41">
        <v>2.9140502354788069E-2</v>
      </c>
      <c r="J27" s="26" t="s">
        <v>41</v>
      </c>
      <c r="K27" s="26" t="s">
        <v>49</v>
      </c>
      <c r="L27" s="26" t="s">
        <v>94</v>
      </c>
      <c r="M27" s="26" t="s">
        <v>50</v>
      </c>
      <c r="N27" s="26" t="s">
        <v>43</v>
      </c>
      <c r="O27" s="26" t="s">
        <v>36</v>
      </c>
      <c r="P27" s="26" t="s">
        <v>76</v>
      </c>
      <c r="Q27" s="26" t="s">
        <v>76</v>
      </c>
      <c r="R27" s="26" t="s">
        <v>44</v>
      </c>
      <c r="S27" s="26" t="s">
        <v>39</v>
      </c>
    </row>
    <row r="28" spans="1:20" ht="18" customHeight="1">
      <c r="A28" s="26" t="s">
        <v>63</v>
      </c>
      <c r="B28" s="26" t="s">
        <v>71</v>
      </c>
      <c r="C28" s="26" t="s">
        <v>178</v>
      </c>
      <c r="D28" s="26" t="s">
        <v>270</v>
      </c>
      <c r="E28" s="26">
        <v>59</v>
      </c>
      <c r="F28" s="26">
        <v>0</v>
      </c>
      <c r="G28" s="83">
        <v>282000</v>
      </c>
      <c r="H28" s="88">
        <v>276400</v>
      </c>
      <c r="I28" s="41">
        <v>1.9858156028368795E-2</v>
      </c>
      <c r="J28" s="26" t="s">
        <v>51</v>
      </c>
      <c r="K28" s="26" t="s">
        <v>49</v>
      </c>
      <c r="L28" s="26" t="s">
        <v>94</v>
      </c>
      <c r="M28" s="26" t="s">
        <v>50</v>
      </c>
      <c r="N28" s="26" t="s">
        <v>43</v>
      </c>
      <c r="O28" s="26" t="s">
        <v>36</v>
      </c>
      <c r="P28" s="26" t="s">
        <v>76</v>
      </c>
      <c r="Q28" s="26" t="s">
        <v>76</v>
      </c>
      <c r="R28" s="26" t="s">
        <v>44</v>
      </c>
      <c r="S28" s="26" t="s">
        <v>39</v>
      </c>
    </row>
    <row r="31" spans="1:20" ht="18" customHeight="1">
      <c r="C31" s="19"/>
      <c r="E31" s="19"/>
      <c r="F31" s="19"/>
      <c r="G31" s="87"/>
      <c r="H31" s="88"/>
      <c r="I31" s="23"/>
      <c r="M31" s="28"/>
    </row>
    <row r="32" spans="1:20" ht="18" customHeight="1">
      <c r="C32" s="19"/>
      <c r="E32" s="19"/>
      <c r="F32" s="19"/>
      <c r="G32" s="87"/>
      <c r="H32" s="88"/>
      <c r="I32" s="23"/>
      <c r="M32" s="28"/>
    </row>
    <row r="33" spans="3:13" ht="18" customHeight="1">
      <c r="C33" s="19"/>
      <c r="E33" s="19"/>
      <c r="F33" s="19"/>
      <c r="G33" s="87"/>
      <c r="H33" s="88"/>
      <c r="I33" s="23"/>
      <c r="M33" s="28"/>
    </row>
    <row r="34" spans="3:13" ht="18" customHeight="1">
      <c r="C34" s="19"/>
      <c r="E34" s="19"/>
      <c r="F34" s="19"/>
      <c r="G34" s="87"/>
      <c r="H34" s="88"/>
      <c r="I34" s="23"/>
      <c r="M34" s="28"/>
    </row>
    <row r="35" spans="3:13" ht="18" customHeight="1">
      <c r="C35" s="19"/>
      <c r="E35" s="19"/>
      <c r="F35" s="19"/>
      <c r="G35" s="87"/>
      <c r="H35" s="88"/>
      <c r="I35" s="23"/>
      <c r="M35" s="28"/>
    </row>
    <row r="36" spans="3:13" ht="18" customHeight="1">
      <c r="C36" s="20"/>
      <c r="E36" s="20"/>
      <c r="F36" s="20"/>
      <c r="G36" s="85"/>
      <c r="H36" s="88"/>
      <c r="I36" s="23"/>
      <c r="M36" s="28"/>
    </row>
    <row r="37" spans="3:13" ht="18" customHeight="1">
      <c r="C37" s="19"/>
      <c r="E37" s="19"/>
      <c r="F37" s="19"/>
      <c r="G37" s="87"/>
      <c r="H37" s="88"/>
      <c r="I37" s="23"/>
      <c r="M37" s="28"/>
    </row>
    <row r="38" spans="3:13" ht="18" customHeight="1">
      <c r="C38" s="19"/>
      <c r="E38" s="19"/>
      <c r="F38" s="19"/>
      <c r="G38" s="87"/>
      <c r="H38" s="88"/>
      <c r="I38" s="23"/>
    </row>
    <row r="39" spans="3:13" ht="18" customHeight="1">
      <c r="C39" s="19"/>
      <c r="E39" s="19"/>
      <c r="F39" s="19"/>
      <c r="G39" s="87"/>
      <c r="H39" s="88"/>
      <c r="I39" s="23"/>
    </row>
    <row r="40" spans="3:13" ht="18" customHeight="1">
      <c r="C40" s="19"/>
      <c r="E40" s="19"/>
      <c r="F40" s="19"/>
      <c r="G40" s="87"/>
      <c r="H40" s="88"/>
      <c r="I40" s="23"/>
    </row>
    <row r="41" spans="3:13" ht="18" customHeight="1">
      <c r="C41" s="19"/>
      <c r="E41" s="19"/>
      <c r="F41" s="19"/>
      <c r="G41" s="87"/>
      <c r="H41" s="88"/>
      <c r="I41" s="23"/>
    </row>
    <row r="42" spans="3:13" ht="18" customHeight="1">
      <c r="C42" s="19"/>
      <c r="D42" s="19"/>
      <c r="E42" s="19"/>
      <c r="F42" s="19"/>
      <c r="G42" s="87"/>
      <c r="H42" s="88"/>
      <c r="I42" s="23"/>
    </row>
    <row r="43" spans="3:13" ht="18" customHeight="1">
      <c r="C43" s="19"/>
      <c r="D43" s="19"/>
      <c r="E43" s="19"/>
      <c r="F43" s="19"/>
      <c r="G43" s="87"/>
      <c r="H43" s="88"/>
      <c r="I43" s="23"/>
    </row>
    <row r="44" spans="3:13" ht="18" customHeight="1">
      <c r="C44" s="19"/>
      <c r="D44" s="19"/>
      <c r="E44" s="19"/>
      <c r="F44" s="19"/>
      <c r="G44" s="87"/>
      <c r="H44" s="88"/>
      <c r="I44" s="23"/>
    </row>
    <row r="45" spans="3:13" ht="18" customHeight="1">
      <c r="C45" s="19"/>
      <c r="D45" s="19"/>
      <c r="E45" s="19"/>
      <c r="F45" s="19"/>
      <c r="G45" s="87"/>
      <c r="H45" s="88"/>
      <c r="I45" s="23"/>
    </row>
    <row r="46" spans="3:13" ht="18" customHeight="1">
      <c r="C46" s="19"/>
      <c r="D46" s="19"/>
      <c r="E46" s="19"/>
      <c r="F46" s="19"/>
      <c r="G46" s="87"/>
      <c r="H46" s="88"/>
      <c r="I46" s="23"/>
    </row>
    <row r="47" spans="3:13" ht="18" customHeight="1">
      <c r="C47" s="19"/>
      <c r="D47" s="19"/>
      <c r="E47" s="19"/>
      <c r="F47" s="19"/>
      <c r="G47" s="87"/>
      <c r="H47" s="88"/>
      <c r="I47" s="23"/>
    </row>
  </sheetData>
  <phoneticPr fontId="31" type="noConversion"/>
  <hyperlinks>
    <hyperlink ref="G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G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G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G25" r:id="rId4" display="http://www.enuri.com/view/Detailmulti.jsp?modelno=8136157&amp;cate=00000000&amp;fb=1&amp;porder=1&amp;key=popular&amp;factory=&amp;search=YES&amp;m_price=&amp;spec=&amp;sel_spec=&amp;pagesize=30&amp;page=1&amp;keyword=w2072a&amp;orgkeyword=w2072a&amp;spec_name=&amp;from=list"/>
    <hyperlink ref="G6" r:id="rId5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G7" r:id="rId6" display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/>
    <hyperlink ref="G8" r:id="rId7" display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/>
    <hyperlink ref="G9" r:id="rId8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G10" r:id="rId9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G11" r:id="rId10" display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/>
    <hyperlink ref="G12" r:id="rId11" display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/>
    <hyperlink ref="G13" r:id="rId12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G14" r:id="rId13" display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/>
    <hyperlink ref="G15" r:id="rId14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G16" r:id="rId15" display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/>
    <hyperlink ref="G17" r:id="rId16" display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/>
    <hyperlink ref="G18" r:id="rId17" display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/>
    <hyperlink ref="G19" r:id="rId18" display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/>
    <hyperlink ref="G20" r:id="rId19" display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/>
    <hyperlink ref="G21" r:id="rId20" display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/>
    <hyperlink ref="G22" r:id="rId21" display="http://h20386.www2.hp.com/KoreaStore/Product.aspx?pdetail=P318540"/>
  </hyperlinks>
  <pageMargins left="0.7" right="0.7" top="0.75" bottom="0.75" header="0.3" footer="0.3"/>
  <pageSetup paperSize="9" orientation="portrait"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4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zoomScale="85" zoomScaleNormal="85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26" bestFit="1" customWidth="1"/>
    <col min="2" max="2" width="13.625" style="26" bestFit="1" customWidth="1"/>
    <col min="3" max="16384" width="9" style="26"/>
  </cols>
  <sheetData>
    <row r="1" spans="1:3" s="25" customFormat="1" ht="26.25" customHeight="1">
      <c r="A1" s="24" t="s">
        <v>53</v>
      </c>
      <c r="B1" s="24" t="s">
        <v>54</v>
      </c>
      <c r="C1" s="24" t="s">
        <v>469</v>
      </c>
    </row>
    <row r="2" spans="1:3" ht="18.75" customHeight="1">
      <c r="A2" s="93" t="s">
        <v>141</v>
      </c>
      <c r="B2" s="30" t="s">
        <v>161</v>
      </c>
      <c r="C2" s="26" t="s">
        <v>472</v>
      </c>
    </row>
    <row r="3" spans="1:3" ht="18.75" customHeight="1">
      <c r="A3" s="93" t="s">
        <v>142</v>
      </c>
      <c r="B3" s="30" t="s">
        <v>162</v>
      </c>
      <c r="C3" s="92">
        <v>6902</v>
      </c>
    </row>
    <row r="4" spans="1:3" ht="18.75" customHeight="1">
      <c r="A4" s="93" t="s">
        <v>119</v>
      </c>
      <c r="B4" s="30" t="s">
        <v>163</v>
      </c>
      <c r="C4" s="92">
        <v>5263</v>
      </c>
    </row>
    <row r="5" spans="1:3" ht="18.75" customHeight="1">
      <c r="A5" s="93" t="s">
        <v>530</v>
      </c>
      <c r="B5" s="30" t="s">
        <v>531</v>
      </c>
      <c r="C5" s="26">
        <v>14</v>
      </c>
    </row>
    <row r="6" spans="1:3" ht="18.75" customHeight="1">
      <c r="A6" s="93" t="s">
        <v>140</v>
      </c>
      <c r="B6" s="30" t="s">
        <v>160</v>
      </c>
      <c r="C6" s="26">
        <v>23</v>
      </c>
    </row>
    <row r="7" spans="1:3" ht="18.75" customHeight="1">
      <c r="A7" s="93" t="s">
        <v>144</v>
      </c>
      <c r="B7" s="30" t="s">
        <v>166</v>
      </c>
      <c r="C7" s="26" t="s">
        <v>472</v>
      </c>
    </row>
    <row r="8" spans="1:3" ht="18.75" customHeight="1">
      <c r="A8" s="93" t="s">
        <v>145</v>
      </c>
      <c r="B8" s="30" t="s">
        <v>167</v>
      </c>
      <c r="C8" s="26" t="s">
        <v>472</v>
      </c>
    </row>
    <row r="9" spans="1:3" ht="18.75" customHeight="1">
      <c r="A9" s="93" t="s">
        <v>146</v>
      </c>
      <c r="B9" s="30" t="s">
        <v>168</v>
      </c>
      <c r="C9" s="92">
        <v>1079</v>
      </c>
    </row>
    <row r="10" spans="1:3" s="19" customFormat="1" ht="18.75" customHeight="1">
      <c r="A10" s="93" t="s">
        <v>147</v>
      </c>
      <c r="B10" s="30" t="s">
        <v>169</v>
      </c>
      <c r="C10" s="19">
        <v>7</v>
      </c>
    </row>
    <row r="11" spans="1:3" ht="18.75" customHeight="1">
      <c r="A11" s="93" t="s">
        <v>148</v>
      </c>
      <c r="B11" s="30" t="s">
        <v>170</v>
      </c>
      <c r="C11" s="92">
        <v>3656</v>
      </c>
    </row>
    <row r="12" spans="1:3" ht="18.75" customHeight="1">
      <c r="A12" s="93" t="s">
        <v>149</v>
      </c>
      <c r="B12" s="30" t="s">
        <v>171</v>
      </c>
      <c r="C12" s="26">
        <v>60</v>
      </c>
    </row>
    <row r="13" spans="1:3" ht="18.75" customHeight="1">
      <c r="A13" s="93" t="s">
        <v>150</v>
      </c>
      <c r="B13" s="30" t="s">
        <v>172</v>
      </c>
      <c r="C13" s="26">
        <v>115</v>
      </c>
    </row>
    <row r="14" spans="1:3" ht="18.75" customHeight="1">
      <c r="A14" s="93" t="s">
        <v>151</v>
      </c>
      <c r="B14" s="30" t="s">
        <v>173</v>
      </c>
      <c r="C14" s="26">
        <v>183</v>
      </c>
    </row>
    <row r="15" spans="1:3" ht="18.75" customHeight="1">
      <c r="A15" s="93" t="s">
        <v>152</v>
      </c>
      <c r="B15" s="30" t="s">
        <v>174</v>
      </c>
      <c r="C15" s="26">
        <v>375</v>
      </c>
    </row>
    <row r="16" spans="1:3" ht="18.75" customHeight="1">
      <c r="A16" s="93" t="s">
        <v>153</v>
      </c>
      <c r="B16" s="30" t="s">
        <v>175</v>
      </c>
      <c r="C16" s="26">
        <v>169</v>
      </c>
    </row>
    <row r="17" spans="1:3" ht="18.75" customHeight="1">
      <c r="A17" s="93" t="s">
        <v>154</v>
      </c>
      <c r="B17" s="30" t="s">
        <v>176</v>
      </c>
      <c r="C17" s="26">
        <v>207</v>
      </c>
    </row>
    <row r="18" spans="1:3" ht="18.75" customHeight="1">
      <c r="A18" s="93" t="s">
        <v>143</v>
      </c>
      <c r="B18" s="30" t="s">
        <v>164</v>
      </c>
      <c r="C18" s="26">
        <v>36</v>
      </c>
    </row>
    <row r="19" spans="1:3" ht="18.75" customHeight="1">
      <c r="A19" s="93" t="s">
        <v>120</v>
      </c>
      <c r="B19" s="30" t="s">
        <v>165</v>
      </c>
      <c r="C19" s="26">
        <v>5</v>
      </c>
    </row>
    <row r="20" spans="1:3" ht="18.75" customHeight="1">
      <c r="A20" s="93" t="s">
        <v>137</v>
      </c>
      <c r="B20" s="30" t="s">
        <v>157</v>
      </c>
      <c r="C20" s="26">
        <v>44</v>
      </c>
    </row>
    <row r="21" spans="1:3" ht="18.75" customHeight="1">
      <c r="A21" s="93" t="s">
        <v>135</v>
      </c>
      <c r="B21" s="30" t="s">
        <v>155</v>
      </c>
      <c r="C21" s="26">
        <v>15</v>
      </c>
    </row>
    <row r="22" spans="1:3" ht="18.75" customHeight="1">
      <c r="A22" s="93" t="s">
        <v>136</v>
      </c>
      <c r="B22" s="30" t="s">
        <v>156</v>
      </c>
      <c r="C22" s="26">
        <v>48</v>
      </c>
    </row>
    <row r="23" spans="1:3" ht="18.75" customHeight="1">
      <c r="A23" s="93" t="s">
        <v>532</v>
      </c>
      <c r="B23" s="30" t="s">
        <v>533</v>
      </c>
      <c r="C23" s="26" t="s">
        <v>472</v>
      </c>
    </row>
    <row r="24" spans="1:3" ht="18.75" customHeight="1">
      <c r="A24" s="26" t="s">
        <v>534</v>
      </c>
      <c r="B24" s="26" t="s">
        <v>535</v>
      </c>
      <c r="C24" s="26" t="s">
        <v>472</v>
      </c>
    </row>
    <row r="25" spans="1:3" ht="18.75" customHeight="1">
      <c r="A25" s="26" t="s">
        <v>536</v>
      </c>
      <c r="B25" s="26" t="s">
        <v>537</v>
      </c>
      <c r="C25" s="26" t="s">
        <v>472</v>
      </c>
    </row>
    <row r="26" spans="1:3" ht="18.75" customHeight="1">
      <c r="A26" s="26" t="s">
        <v>538</v>
      </c>
      <c r="B26" s="26" t="s">
        <v>539</v>
      </c>
      <c r="C26" s="26" t="s">
        <v>472</v>
      </c>
    </row>
    <row r="27" spans="1:3" ht="18.75" customHeight="1">
      <c r="A27" s="26" t="s">
        <v>540</v>
      </c>
      <c r="B27" s="26" t="s">
        <v>541</v>
      </c>
      <c r="C27" s="26" t="s">
        <v>472</v>
      </c>
    </row>
    <row r="28" spans="1:3" ht="18.75" customHeight="1">
      <c r="A28" s="26" t="s">
        <v>542</v>
      </c>
      <c r="B28" s="26" t="s">
        <v>543</v>
      </c>
      <c r="C28" s="26" t="s">
        <v>472</v>
      </c>
    </row>
    <row r="29" spans="1:3" ht="18.75" customHeight="1">
      <c r="A29" s="26" t="s">
        <v>544</v>
      </c>
      <c r="B29" s="26" t="s">
        <v>545</v>
      </c>
      <c r="C29" s="26" t="s">
        <v>472</v>
      </c>
    </row>
    <row r="30" spans="1:3" ht="18.75" customHeight="1">
      <c r="A30" s="26" t="s">
        <v>546</v>
      </c>
      <c r="B30" s="26" t="s">
        <v>547</v>
      </c>
      <c r="C30" s="26" t="s">
        <v>472</v>
      </c>
    </row>
    <row r="31" spans="1:3" ht="18.75" customHeight="1">
      <c r="A31" s="26" t="s">
        <v>548</v>
      </c>
      <c r="B31" s="26" t="s">
        <v>549</v>
      </c>
      <c r="C31" s="26" t="s">
        <v>472</v>
      </c>
    </row>
    <row r="32" spans="1:3" ht="18.75" customHeight="1">
      <c r="A32" s="26" t="s">
        <v>550</v>
      </c>
      <c r="B32" s="26" t="s">
        <v>551</v>
      </c>
      <c r="C32" s="26" t="s">
        <v>472</v>
      </c>
    </row>
    <row r="33" spans="1:3" ht="18.75" customHeight="1">
      <c r="A33" s="26" t="s">
        <v>524</v>
      </c>
      <c r="B33" s="26" t="s">
        <v>525</v>
      </c>
      <c r="C33" s="26" t="s">
        <v>472</v>
      </c>
    </row>
    <row r="34" spans="1:3" ht="18.75" customHeight="1">
      <c r="A34" s="26" t="s">
        <v>526</v>
      </c>
      <c r="B34" s="26" t="s">
        <v>527</v>
      </c>
      <c r="C34" s="26" t="s">
        <v>472</v>
      </c>
    </row>
    <row r="35" spans="1:3" ht="18.75" customHeight="1">
      <c r="A35" s="26" t="s">
        <v>528</v>
      </c>
      <c r="B35" s="26" t="s">
        <v>529</v>
      </c>
      <c r="C35" s="26">
        <v>1</v>
      </c>
    </row>
    <row r="36" spans="1:3" ht="18.75" customHeight="1">
      <c r="A36" s="26" t="s">
        <v>470</v>
      </c>
      <c r="B36" s="26" t="s">
        <v>471</v>
      </c>
      <c r="C36" s="26" t="s">
        <v>472</v>
      </c>
    </row>
    <row r="37" spans="1:3" ht="18.75" customHeight="1">
      <c r="A37" s="26" t="s">
        <v>473</v>
      </c>
      <c r="B37" s="26" t="s">
        <v>474</v>
      </c>
      <c r="C37" s="26" t="s">
        <v>472</v>
      </c>
    </row>
    <row r="38" spans="1:3" ht="18.75" customHeight="1">
      <c r="A38" s="26" t="s">
        <v>475</v>
      </c>
      <c r="B38" s="26" t="s">
        <v>476</v>
      </c>
      <c r="C38" s="26" t="s">
        <v>472</v>
      </c>
    </row>
    <row r="39" spans="1:3" ht="18.75" customHeight="1">
      <c r="A39" s="26" t="s">
        <v>477</v>
      </c>
      <c r="B39" s="26" t="s">
        <v>478</v>
      </c>
      <c r="C39" s="26" t="s">
        <v>472</v>
      </c>
    </row>
    <row r="40" spans="1:3" ht="18.75" customHeight="1">
      <c r="A40" s="26" t="s">
        <v>479</v>
      </c>
      <c r="B40" s="26" t="s">
        <v>480</v>
      </c>
      <c r="C40" s="26" t="s">
        <v>472</v>
      </c>
    </row>
    <row r="41" spans="1:3" ht="18.75" customHeight="1">
      <c r="A41" s="26" t="s">
        <v>481</v>
      </c>
      <c r="B41" s="26" t="s">
        <v>482</v>
      </c>
      <c r="C41" s="26" t="s">
        <v>472</v>
      </c>
    </row>
    <row r="42" spans="1:3" ht="18.75" customHeight="1">
      <c r="A42" s="26" t="s">
        <v>483</v>
      </c>
      <c r="B42" s="26" t="s">
        <v>484</v>
      </c>
      <c r="C42" s="26" t="s">
        <v>472</v>
      </c>
    </row>
    <row r="43" spans="1:3" ht="18.75" customHeight="1">
      <c r="A43" s="26" t="s">
        <v>485</v>
      </c>
      <c r="B43" s="26" t="s">
        <v>486</v>
      </c>
      <c r="C43" s="26">
        <v>45</v>
      </c>
    </row>
    <row r="44" spans="1:3" ht="18.75" customHeight="1">
      <c r="A44" s="26" t="s">
        <v>487</v>
      </c>
      <c r="B44" s="26" t="s">
        <v>488</v>
      </c>
      <c r="C44" s="26" t="s">
        <v>472</v>
      </c>
    </row>
    <row r="45" spans="1:3" ht="18.75" customHeight="1">
      <c r="A45" s="26" t="s">
        <v>489</v>
      </c>
      <c r="B45" s="26" t="s">
        <v>490</v>
      </c>
      <c r="C45" s="26" t="s">
        <v>472</v>
      </c>
    </row>
    <row r="46" spans="1:3" ht="18.75" customHeight="1">
      <c r="A46" s="26" t="s">
        <v>491</v>
      </c>
      <c r="B46" s="26" t="s">
        <v>492</v>
      </c>
      <c r="C46" s="26" t="s">
        <v>472</v>
      </c>
    </row>
    <row r="47" spans="1:3" ht="18.75" customHeight="1">
      <c r="A47" s="26" t="s">
        <v>493</v>
      </c>
      <c r="B47" s="26" t="s">
        <v>494</v>
      </c>
      <c r="C47" s="26" t="s">
        <v>472</v>
      </c>
    </row>
    <row r="48" spans="1:3" ht="18.75" customHeight="1">
      <c r="A48" s="26" t="s">
        <v>495</v>
      </c>
      <c r="B48" s="26" t="s">
        <v>496</v>
      </c>
      <c r="C48" s="26">
        <v>10</v>
      </c>
    </row>
    <row r="49" spans="1:3" ht="18.75" customHeight="1">
      <c r="A49" s="26" t="s">
        <v>497</v>
      </c>
      <c r="B49" s="26" t="s">
        <v>498</v>
      </c>
      <c r="C49" s="26" t="s">
        <v>472</v>
      </c>
    </row>
    <row r="50" spans="1:3" ht="18.75" customHeight="1">
      <c r="A50" s="26" t="s">
        <v>499</v>
      </c>
      <c r="B50" s="26" t="s">
        <v>500</v>
      </c>
      <c r="C50" s="26" t="s">
        <v>472</v>
      </c>
    </row>
    <row r="51" spans="1:3" ht="18.75" customHeight="1">
      <c r="A51" s="26" t="s">
        <v>501</v>
      </c>
      <c r="B51" s="26" t="s">
        <v>502</v>
      </c>
      <c r="C51" s="26" t="s">
        <v>472</v>
      </c>
    </row>
    <row r="52" spans="1:3" ht="18.75" customHeight="1">
      <c r="A52" s="26" t="s">
        <v>503</v>
      </c>
      <c r="B52" s="26" t="s">
        <v>504</v>
      </c>
      <c r="C52" s="26" t="s">
        <v>472</v>
      </c>
    </row>
    <row r="53" spans="1:3" ht="18.75" customHeight="1">
      <c r="A53" s="26" t="s">
        <v>505</v>
      </c>
      <c r="B53" s="26" t="s">
        <v>506</v>
      </c>
      <c r="C53" s="26" t="s">
        <v>472</v>
      </c>
    </row>
    <row r="54" spans="1:3" ht="18.75" customHeight="1">
      <c r="A54" s="26" t="s">
        <v>507</v>
      </c>
      <c r="B54" s="26" t="s">
        <v>508</v>
      </c>
      <c r="C54" s="26" t="s">
        <v>472</v>
      </c>
    </row>
    <row r="55" spans="1:3" ht="18.75" customHeight="1">
      <c r="A55" s="26" t="s">
        <v>509</v>
      </c>
      <c r="B55" s="26" t="s">
        <v>510</v>
      </c>
      <c r="C55" s="26" t="s">
        <v>472</v>
      </c>
    </row>
    <row r="56" spans="1:3" ht="18.75" customHeight="1">
      <c r="A56" s="26" t="s">
        <v>511</v>
      </c>
      <c r="B56" s="26" t="s">
        <v>512</v>
      </c>
      <c r="C56" s="26" t="s">
        <v>472</v>
      </c>
    </row>
    <row r="57" spans="1:3" ht="18.75" customHeight="1">
      <c r="A57" s="26" t="s">
        <v>513</v>
      </c>
      <c r="B57" s="26" t="s">
        <v>514</v>
      </c>
      <c r="C57" s="26">
        <v>14</v>
      </c>
    </row>
    <row r="58" spans="1:3" ht="18.75" customHeight="1">
      <c r="A58" s="26" t="s">
        <v>515</v>
      </c>
      <c r="B58" s="26" t="s">
        <v>516</v>
      </c>
      <c r="C58" s="26" t="s">
        <v>472</v>
      </c>
    </row>
    <row r="59" spans="1:3" ht="18.75" customHeight="1">
      <c r="A59" s="26" t="s">
        <v>517</v>
      </c>
      <c r="B59" s="26" t="s">
        <v>518</v>
      </c>
      <c r="C59" s="26" t="s">
        <v>472</v>
      </c>
    </row>
    <row r="60" spans="1:3" ht="18.75" customHeight="1">
      <c r="A60" s="26" t="s">
        <v>519</v>
      </c>
      <c r="B60" s="26" t="s">
        <v>520</v>
      </c>
      <c r="C60" s="26" t="s">
        <v>472</v>
      </c>
    </row>
    <row r="61" spans="1:3" ht="18.75" customHeight="1">
      <c r="A61" s="26" t="s">
        <v>521</v>
      </c>
      <c r="B61" s="26" t="s">
        <v>522</v>
      </c>
      <c r="C61" s="26" t="s">
        <v>472</v>
      </c>
    </row>
    <row r="62" spans="1:3" ht="18.75" customHeight="1">
      <c r="A62" s="26" t="s">
        <v>523</v>
      </c>
      <c r="B62" s="26" t="s">
        <v>155</v>
      </c>
      <c r="C62" s="26">
        <v>15</v>
      </c>
    </row>
    <row r="63" spans="1:3" ht="18.75" customHeight="1">
      <c r="A63" s="26" t="s">
        <v>138</v>
      </c>
      <c r="B63" s="26" t="s">
        <v>158</v>
      </c>
      <c r="C63" s="26">
        <v>23</v>
      </c>
    </row>
    <row r="64" spans="1:3" ht="18.75" customHeight="1">
      <c r="A64" s="26" t="s">
        <v>139</v>
      </c>
      <c r="B64" s="26" t="s">
        <v>159</v>
      </c>
      <c r="C64" s="26">
        <v>4</v>
      </c>
    </row>
  </sheetData>
  <autoFilter ref="A1:B10"/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2014-06-18T09:15:07Z</cp:lastPrinted>
  <dcterms:created xsi:type="dcterms:W3CDTF">2012-04-20T08:04:34Z</dcterms:created>
  <dcterms:modified xsi:type="dcterms:W3CDTF">2014-06-25T01:26:38Z</dcterms:modified>
</cp:coreProperties>
</file>