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8760" yWindow="-90" windowWidth="10455" windowHeight="11760"/>
  </bookViews>
  <sheets>
    <sheet name="프린터" sheetId="8" r:id="rId1"/>
    <sheet name="렌탈프로그램" sheetId="9" r:id="rId2"/>
    <sheet name="소모품" sheetId="10" r:id="rId3"/>
  </sheets>
  <calcPr calcId="145621"/>
</workbook>
</file>

<file path=xl/calcChain.xml><?xml version="1.0" encoding="utf-8"?>
<calcChain xmlns="http://schemas.openxmlformats.org/spreadsheetml/2006/main">
  <c r="E104" i="8" l="1"/>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alcChain>
</file>

<file path=xl/sharedStrings.xml><?xml version="1.0" encoding="utf-8"?>
<sst xmlns="http://schemas.openxmlformats.org/spreadsheetml/2006/main" count="6277" uniqueCount="2979">
  <si>
    <t>CE847A</t>
  </si>
  <si>
    <t>LJ M1132</t>
  </si>
  <si>
    <t>CE538A</t>
  </si>
  <si>
    <t>CE651A</t>
  </si>
  <si>
    <t>CE461A</t>
  </si>
  <si>
    <t>CC490A</t>
  </si>
  <si>
    <t>CP4025DN</t>
  </si>
  <si>
    <t>CC489A</t>
  </si>
  <si>
    <t>CP4025N</t>
  </si>
  <si>
    <t>CE710A</t>
  </si>
  <si>
    <t>CP5225</t>
  </si>
  <si>
    <t>CE711A</t>
  </si>
  <si>
    <t>CP5225N</t>
  </si>
  <si>
    <t>CE712A</t>
  </si>
  <si>
    <t>CP5225DN</t>
  </si>
  <si>
    <t>L2698A</t>
  </si>
  <si>
    <t>G3110</t>
  </si>
  <si>
    <t>L1956A</t>
  </si>
  <si>
    <t>G4010</t>
  </si>
  <si>
    <t>L1957A</t>
  </si>
  <si>
    <t>G4050</t>
  </si>
  <si>
    <t>L2700A</t>
  </si>
  <si>
    <t>N6310</t>
  </si>
  <si>
    <t>L2703A</t>
  </si>
  <si>
    <t>N6350</t>
  </si>
  <si>
    <t>N9120</t>
  </si>
  <si>
    <t>L1910A</t>
  </si>
  <si>
    <t>SJ5590</t>
  </si>
  <si>
    <t>L2722A</t>
  </si>
  <si>
    <t>L1975A</t>
  </si>
  <si>
    <t>SJ8270</t>
  </si>
  <si>
    <t>L1960A</t>
  </si>
  <si>
    <t>SJ8300</t>
  </si>
  <si>
    <t>L2712A</t>
  </si>
  <si>
    <t>SJ9000</t>
  </si>
  <si>
    <t>M601N</t>
  </si>
  <si>
    <t>M601DN</t>
  </si>
  <si>
    <t>M602N</t>
  </si>
  <si>
    <t>M602DN</t>
  </si>
  <si>
    <t>M603N</t>
  </si>
  <si>
    <t>M603DN</t>
  </si>
  <si>
    <t>CE989A</t>
  </si>
  <si>
    <t>CE990A</t>
  </si>
  <si>
    <t>CE991A</t>
  </si>
  <si>
    <t>CE992A</t>
  </si>
  <si>
    <t>CE994A</t>
  </si>
  <si>
    <t>CE995A</t>
  </si>
  <si>
    <t>M551N</t>
  </si>
  <si>
    <t>M551DN</t>
  </si>
  <si>
    <t>CF081A</t>
  </si>
  <si>
    <t>CF082A</t>
  </si>
  <si>
    <t>[단위:원, VAT포함]</t>
    <phoneticPr fontId="5" type="noConversion"/>
  </si>
  <si>
    <t>PL</t>
    <phoneticPr fontId="5" type="noConversion"/>
  </si>
  <si>
    <t>파트명</t>
    <phoneticPr fontId="5" type="noConversion"/>
  </si>
  <si>
    <t>품명</t>
    <phoneticPr fontId="5" type="noConversion"/>
  </si>
  <si>
    <t>HP 소비자가</t>
    <phoneticPr fontId="5" type="noConversion"/>
  </si>
  <si>
    <t>FT공급가</t>
    <phoneticPr fontId="5" type="noConversion"/>
  </si>
  <si>
    <t>2B</t>
    <phoneticPr fontId="8" type="noConversion"/>
  </si>
  <si>
    <t>P1102</t>
    <phoneticPr fontId="8" type="noConversion"/>
  </si>
  <si>
    <t>용지</t>
  </si>
  <si>
    <t>30ppm</t>
  </si>
  <si>
    <t>16 MB</t>
  </si>
  <si>
    <t>33ppm</t>
  </si>
  <si>
    <t>20ppm/20ppm</t>
  </si>
  <si>
    <t>128MB/384MB</t>
  </si>
  <si>
    <t>40ppm</t>
  </si>
  <si>
    <t>96MB/608MB</t>
  </si>
  <si>
    <t>128MB/640MB</t>
  </si>
  <si>
    <t>35ppm</t>
  </si>
  <si>
    <t>512MB/1024MB</t>
  </si>
  <si>
    <t>20ppm</t>
  </si>
  <si>
    <t>A4</t>
  </si>
  <si>
    <t>A3</t>
  </si>
  <si>
    <t>용지 공급합
(기본)</t>
    <phoneticPr fontId="3" type="noConversion"/>
  </si>
  <si>
    <t>CZ195A</t>
  </si>
  <si>
    <t>M401N</t>
  </si>
  <si>
    <t>CF274A</t>
  </si>
  <si>
    <t>M401D</t>
  </si>
  <si>
    <t>CF278A</t>
  </si>
  <si>
    <t>M401DN</t>
  </si>
  <si>
    <t>CF286A</t>
  </si>
  <si>
    <t>M425DN</t>
  </si>
  <si>
    <t>CF288A</t>
  </si>
  <si>
    <t>M425DW</t>
  </si>
  <si>
    <t>CE956A</t>
  </si>
  <si>
    <t>CE957A</t>
  </si>
  <si>
    <t>M451NW</t>
  </si>
  <si>
    <t>M451DN</t>
  </si>
  <si>
    <t>월 최대 
출력량</t>
    <phoneticPr fontId="3" type="noConversion"/>
  </si>
  <si>
    <t>CF147A</t>
  </si>
  <si>
    <t>P3015</t>
  </si>
  <si>
    <t>P3015D</t>
  </si>
  <si>
    <t>P3015DN</t>
  </si>
  <si>
    <t>P3015X</t>
  </si>
  <si>
    <t>M712N</t>
  </si>
  <si>
    <t>M712DN</t>
  </si>
  <si>
    <t>CF235A</t>
  </si>
  <si>
    <t>CF236A</t>
  </si>
  <si>
    <t>CV037A</t>
  </si>
  <si>
    <t>CN598A</t>
  </si>
  <si>
    <t>X551DW</t>
  </si>
  <si>
    <t>X576DW</t>
  </si>
  <si>
    <t>512MB/1GB</t>
  </si>
  <si>
    <t>768MB</t>
  </si>
  <si>
    <t>CF067A</t>
  </si>
  <si>
    <t>CF068A</t>
  </si>
  <si>
    <t>CE658A</t>
  </si>
  <si>
    <t>CF346A</t>
  </si>
  <si>
    <t>CE918A</t>
  </si>
  <si>
    <t xml:space="preserve">CCS Base Price List </t>
    <phoneticPr fontId="5" type="noConversion"/>
  </si>
  <si>
    <t>L2737A</t>
  </si>
  <si>
    <t>CZ181A</t>
  </si>
  <si>
    <t>M127FN</t>
  </si>
  <si>
    <t>CF547A</t>
  </si>
  <si>
    <t>CZ165A</t>
  </si>
  <si>
    <t>M176N</t>
  </si>
  <si>
    <t>M177FW</t>
  </si>
  <si>
    <t>CF238A</t>
  </si>
  <si>
    <t>M712XH</t>
  </si>
  <si>
    <t>CZ244A</t>
  </si>
  <si>
    <t>CZ245A</t>
  </si>
  <si>
    <t>M806DN</t>
  </si>
  <si>
    <t>M806X+</t>
  </si>
  <si>
    <t>LJ9050 후속제품</t>
  </si>
  <si>
    <t>D3L08A</t>
  </si>
  <si>
    <t>D3L09A</t>
  </si>
  <si>
    <t>D3L10A</t>
  </si>
  <si>
    <t>A2W77A</t>
  </si>
  <si>
    <t>A2W78A</t>
  </si>
  <si>
    <t>M750N</t>
  </si>
  <si>
    <t>M750DN</t>
  </si>
  <si>
    <t>M750XH</t>
  </si>
  <si>
    <t>M855DN</t>
  </si>
  <si>
    <t>M855XH</t>
  </si>
  <si>
    <t>L2734A</t>
  </si>
  <si>
    <t>SJ200</t>
  </si>
  <si>
    <t>16ppm/4ppm</t>
  </si>
  <si>
    <t>56ppm</t>
  </si>
  <si>
    <t>1GB/1.5GB</t>
  </si>
  <si>
    <t>30ppm/30ppm</t>
  </si>
  <si>
    <t>1GB</t>
  </si>
  <si>
    <t>46ppm/46ppm</t>
  </si>
  <si>
    <t>CE663A</t>
  </si>
  <si>
    <t>CE749A</t>
  </si>
  <si>
    <t>P1566</t>
  </si>
  <si>
    <t>CF385A</t>
  </si>
  <si>
    <t>CZ255A</t>
  </si>
  <si>
    <t>CZ256A</t>
  </si>
  <si>
    <t>CZ257A</t>
  </si>
  <si>
    <t>B6S02A</t>
  </si>
  <si>
    <t>4M</t>
  </si>
  <si>
    <t>4L</t>
  </si>
  <si>
    <t>CZ272A</t>
  </si>
  <si>
    <t>C5</t>
  </si>
  <si>
    <t>ST</t>
  </si>
  <si>
    <t>CF116A</t>
  </si>
  <si>
    <t>CF117A</t>
  </si>
  <si>
    <t>CF118A</t>
  </si>
  <si>
    <t>CF066A</t>
  </si>
  <si>
    <t>D7P68A</t>
  </si>
  <si>
    <t>CD644A</t>
  </si>
  <si>
    <t>CD645A</t>
  </si>
  <si>
    <t>CD646A</t>
  </si>
  <si>
    <t>CC522A</t>
  </si>
  <si>
    <t>CC523A</t>
  </si>
  <si>
    <t>CC524A</t>
  </si>
  <si>
    <t>CZ248A</t>
  </si>
  <si>
    <t>CZ249A</t>
  </si>
  <si>
    <t>CZ250A</t>
  </si>
  <si>
    <t>A2W75A</t>
  </si>
  <si>
    <t>9C</t>
  </si>
  <si>
    <t>B5L04A</t>
  </si>
  <si>
    <t>B5L05A</t>
  </si>
  <si>
    <t>C2S11A</t>
  </si>
  <si>
    <t>C2S12A</t>
  </si>
  <si>
    <t>M475DN 후속</t>
  </si>
  <si>
    <t>22ppm</t>
  </si>
  <si>
    <t>8MB</t>
  </si>
  <si>
    <t>600x600dpi</t>
  </si>
  <si>
    <t>1200x1200dpi</t>
  </si>
  <si>
    <t>2400x1200dpi</t>
  </si>
  <si>
    <t>1.5GB</t>
  </si>
  <si>
    <t>256MB</t>
  </si>
  <si>
    <t>72ppm/72ppm</t>
  </si>
  <si>
    <t>단종</t>
  </si>
  <si>
    <t>CM6040 후속제품</t>
  </si>
  <si>
    <t>[ A4 Mono 35 / 40 ppm ]</t>
    <phoneticPr fontId="3" type="noConversion"/>
  </si>
  <si>
    <t xml:space="preserve"> ( 단위 : 원 / VAT 별도)</t>
    <phoneticPr fontId="27" type="noConversion"/>
  </si>
  <si>
    <t>구분</t>
    <phoneticPr fontId="3" type="noConversion"/>
  </si>
  <si>
    <t>HP 모델명</t>
    <phoneticPr fontId="3" type="noConversion"/>
  </si>
  <si>
    <t>세부사항</t>
    <phoneticPr fontId="3" type="noConversion"/>
  </si>
  <si>
    <t>공급가
(VAT별도)</t>
    <phoneticPr fontId="5" type="noConversion"/>
  </si>
  <si>
    <t>후속모델</t>
    <phoneticPr fontId="27" type="noConversion"/>
  </si>
  <si>
    <t>rental</t>
    <phoneticPr fontId="27" type="noConversion"/>
  </si>
  <si>
    <t xml:space="preserve">M425dn MFP </t>
    <phoneticPr fontId="5" type="noConversion"/>
  </si>
  <si>
    <t>CF286A</t>
    <phoneticPr fontId="5" type="noConversion"/>
  </si>
  <si>
    <t>35CPM+RADF+N/W PRT+FAX+ADU+Wi-Fi</t>
    <phoneticPr fontId="5" type="noConversion"/>
  </si>
  <si>
    <t>M2727 후속</t>
    <phoneticPr fontId="27" type="noConversion"/>
  </si>
  <si>
    <t>M521DW  MFP</t>
    <phoneticPr fontId="5" type="noConversion"/>
  </si>
  <si>
    <t>A8P80A</t>
    <phoneticPr fontId="5" type="noConversion"/>
  </si>
  <si>
    <t>40CPM+RADF+N/W PRT+FAX+ADU+Wi-Fi</t>
    <phoneticPr fontId="5" type="noConversion"/>
  </si>
  <si>
    <t>M3035 후속</t>
    <phoneticPr fontId="27" type="noConversion"/>
  </si>
  <si>
    <t>비고</t>
    <phoneticPr fontId="27" type="noConversion"/>
  </si>
  <si>
    <t xml:space="preserve">M725f MFP  </t>
  </si>
  <si>
    <t>41CPM+RADF+N/W PRT+FAX+ADU</t>
    <phoneticPr fontId="3" type="noConversion"/>
  </si>
  <si>
    <t>M5035 후속</t>
    <phoneticPr fontId="27" type="noConversion"/>
  </si>
  <si>
    <t>M830z NFC/WD</t>
    <phoneticPr fontId="5" type="noConversion"/>
  </si>
  <si>
    <t>D7P68A
CZ994A</t>
    <phoneticPr fontId="5" type="noConversion"/>
  </si>
  <si>
    <t>56CPM+RADF+N/W PRT+FAX+ADU+NFC/WD+FS</t>
    <phoneticPr fontId="3" type="noConversion"/>
  </si>
  <si>
    <t>M9050 후속</t>
    <phoneticPr fontId="27" type="noConversion"/>
  </si>
  <si>
    <t xml:space="preserve"> M570DW MFP  </t>
  </si>
  <si>
    <t>CZ272A</t>
    <phoneticPr fontId="5" type="noConversion"/>
  </si>
  <si>
    <t>30CPM+RADF+N/W PRT+FAX+ADU+Wi-Fi</t>
    <phoneticPr fontId="5" type="noConversion"/>
  </si>
  <si>
    <t>CM3530 후속</t>
  </si>
  <si>
    <t>[ A3 Color 30 / 30 / 46 ppm ]</t>
    <phoneticPr fontId="3" type="noConversion"/>
  </si>
  <si>
    <t>rental</t>
  </si>
  <si>
    <t>M750n Printer</t>
    <phoneticPr fontId="27" type="noConversion"/>
  </si>
  <si>
    <t>D3L08A</t>
    <phoneticPr fontId="5" type="noConversion"/>
  </si>
  <si>
    <t xml:space="preserve">30PPM + N/W PRT + ADU </t>
    <phoneticPr fontId="3" type="noConversion"/>
  </si>
  <si>
    <t>CP5525 후속</t>
    <phoneticPr fontId="27" type="noConversion"/>
  </si>
  <si>
    <t xml:space="preserve">M775F MFP  </t>
  </si>
  <si>
    <t>CC523A</t>
    <phoneticPr fontId="5" type="noConversion"/>
  </si>
  <si>
    <t>30CPM + RADF + N/W PRT + ADU + FAX</t>
    <phoneticPr fontId="3" type="noConversion"/>
  </si>
  <si>
    <t>신규 Line up</t>
    <phoneticPr fontId="27" type="noConversion"/>
  </si>
  <si>
    <t xml:space="preserve">M880z MFP  </t>
  </si>
  <si>
    <t>A2W75A</t>
    <phoneticPr fontId="27" type="noConversion"/>
  </si>
  <si>
    <t>46CPM + RADF + N/W PRT+FAX + ADU</t>
    <phoneticPr fontId="3" type="noConversion"/>
  </si>
  <si>
    <t>CM60x0 후속</t>
    <phoneticPr fontId="27" type="noConversion"/>
  </si>
  <si>
    <t>* Rental 에 대한 단가 적용 건.</t>
    <phoneticPr fontId="27" type="noConversion"/>
  </si>
  <si>
    <t xml:space="preserve">  출고 전 고객사 정보 확인 및 렌탈 계약서 확인</t>
    <phoneticPr fontId="27" type="noConversion"/>
  </si>
  <si>
    <t>* 유통 불가 품목으로 유통 진위 확인되면, 일반가로 적용 및 공급 중단.</t>
    <phoneticPr fontId="27" type="noConversion"/>
  </si>
  <si>
    <t>HP PRICE LIST</t>
  </si>
  <si>
    <t>&lt;&lt;VAT포함&gt;&gt;</t>
  </si>
  <si>
    <t>MAIN INK</t>
  </si>
  <si>
    <t>F/T</t>
    <phoneticPr fontId="58" type="noConversion"/>
  </si>
  <si>
    <t xml:space="preserve">EU </t>
    <phoneticPr fontId="58" type="noConversion"/>
  </si>
  <si>
    <t>PART No.</t>
  </si>
  <si>
    <t xml:space="preserve"> HP분류</t>
  </si>
  <si>
    <t>PV분류</t>
  </si>
  <si>
    <t>ProductLine</t>
  </si>
  <si>
    <t>NO.</t>
  </si>
  <si>
    <t>BOX</t>
  </si>
  <si>
    <t>용량(ml)</t>
  </si>
  <si>
    <t>PAGE</t>
  </si>
  <si>
    <t>BARCODE</t>
  </si>
  <si>
    <t>SPECIFICATION</t>
  </si>
  <si>
    <t>A</t>
  </si>
  <si>
    <t>C</t>
    <phoneticPr fontId="58" type="noConversion"/>
  </si>
  <si>
    <t>확정발주여부</t>
    <phoneticPr fontId="60" type="noConversion"/>
  </si>
  <si>
    <t>REMARK</t>
  </si>
  <si>
    <t>51645AA</t>
  </si>
  <si>
    <t>SKU-1N</t>
  </si>
  <si>
    <t>HPInk1</t>
  </si>
  <si>
    <t>Inkjet Supplies</t>
  </si>
  <si>
    <t>NO.45</t>
  </si>
  <si>
    <t>7 25184 72478 7</t>
  </si>
  <si>
    <t>C1823D</t>
    <phoneticPr fontId="58" type="noConversion"/>
  </si>
  <si>
    <t>NO.23</t>
  </si>
  <si>
    <t>7 25184 72486 2</t>
  </si>
  <si>
    <t>2011년 3월 PartNo. 변경</t>
    <phoneticPr fontId="58" type="noConversion"/>
  </si>
  <si>
    <t>C6578DA</t>
  </si>
  <si>
    <t>NO.78</t>
  </si>
  <si>
    <t>7 25184 72499 2</t>
  </si>
  <si>
    <t>DJ 920C/948C/3820/9300/930C/950C
DJ 960C/970cxi/990cxi/1220C/1180C/1280/6122
OJ v40/5110/g55/g85/g95/k60/k80
Color Copier 290   PSC750/950
Photosmart p1000/p1100/p1215/1315/p1218 COLOR(19ml)(560page)</t>
    <phoneticPr fontId="58" type="noConversion"/>
  </si>
  <si>
    <t>C6615DA</t>
  </si>
  <si>
    <t>NO.15</t>
  </si>
  <si>
    <t>7 25184 72503 6</t>
  </si>
  <si>
    <t>C6625A</t>
    <phoneticPr fontId="58" type="noConversion"/>
  </si>
  <si>
    <t>NO.17</t>
  </si>
  <si>
    <t>7 25184 72504 3</t>
  </si>
  <si>
    <t>C6656AA</t>
  </si>
  <si>
    <t>NO.56</t>
  </si>
  <si>
    <t>8 08736 23440 5</t>
  </si>
  <si>
    <t xml:space="preserve">Photosmart 7150/7450/7750/ 7260/7660/7760/7960
PSC 1210/1315/ 2210/ 2110/ 1350/ 2510/ 2410/ 2310 
DJ450ci/450cbi/450wbt/5550/ 450/ 5160/ 5652/ 9600/9650/ 9680 
OJ 4110/4255/5510/5610/ 6110  Black(19ml) (520page)
</t>
    <phoneticPr fontId="58" type="noConversion"/>
  </si>
  <si>
    <t>C6656B</t>
  </si>
  <si>
    <t>NO.56B</t>
  </si>
  <si>
    <t>8 83585 39080 9</t>
  </si>
  <si>
    <t>HP 56B Black Everyday Cartridge(19ml)</t>
    <phoneticPr fontId="58" type="noConversion"/>
  </si>
  <si>
    <t>C6657AA</t>
  </si>
  <si>
    <t>NO.57</t>
  </si>
  <si>
    <t>8 08736 25041 2</t>
  </si>
  <si>
    <t xml:space="preserve">Photosmart 7150/7450/7750/ 7260/7660/7760/7960, Photosmart 145/245/130
PSC 1210/1315/ 2210/ 2110/ 1350/ 2510/ 2410/ 2310 
DJ5550/DJ450ci/450cbi/450wbt/ 5160/ 5652/ 9650/9600/ 9680 
OJ 4110/4255/5510/ 6110 Tricolor(17ml)(500page)
</t>
    <phoneticPr fontId="58" type="noConversion"/>
  </si>
  <si>
    <t>C8727AA</t>
  </si>
  <si>
    <t>NO.27</t>
  </si>
  <si>
    <t>8 08736 23444 3</t>
  </si>
  <si>
    <t>DJ 3320/3325/ 3535/ 3550/ 3650/3740/3745/3845/ 3420/ 3425/OJ4355,5610 Black(10ml)(280page)</t>
    <phoneticPr fontId="58" type="noConversion"/>
  </si>
  <si>
    <t>C8727B</t>
  </si>
  <si>
    <t>NO.27B</t>
  </si>
  <si>
    <t>8 82780 61883 1</t>
  </si>
  <si>
    <t>C8728AA</t>
  </si>
  <si>
    <t>NO.28</t>
  </si>
  <si>
    <t>8 08736 23446 7</t>
  </si>
  <si>
    <t>DJ 3320/3325/ 3535/ 3550/ 3650/3740/3745/3845/ 3420/ 3425/OJ4110,4255 Tricolor(8ml)(240page)</t>
    <phoneticPr fontId="58" type="noConversion"/>
  </si>
  <si>
    <t>단종</t>
    <phoneticPr fontId="58" type="noConversion"/>
  </si>
  <si>
    <t>C8765WA</t>
  </si>
  <si>
    <t>NO.94</t>
  </si>
  <si>
    <t>8 29160 40875 0</t>
  </si>
  <si>
    <t>HP 94 AP Black Print Crtg,DJ5740,6540,6840,9800,9860/PSC,1610,2355/Photosmart2610,2710,8150,8450,pro B8330/PS7830/OJ6210/MOBILE DJ460cb,H470b, OJ150 Mobile - (11ml)(480page)</t>
  </si>
  <si>
    <t>C8766WA</t>
  </si>
  <si>
    <t>NO.95</t>
  </si>
  <si>
    <t>8 29160 40878 1</t>
  </si>
  <si>
    <t>HP 95 AP Tricolor Print DJ5740,6540,6840,9800,9860/PSC1610,2355/Photosmart325,335,375,385,475,2575,2610,2710,D5160,8030,8150,8450,C3180,C4180,pro B8330/PS7830/OJ6210,6310,K7100/MOBILE DJ460cb,H470b, OJ150 Mobile-(7ml)(330page)</t>
  </si>
  <si>
    <t>C8767WA</t>
  </si>
  <si>
    <t>NO.96</t>
  </si>
  <si>
    <t>8 29160 40881 1</t>
  </si>
  <si>
    <t>C8721WA</t>
  </si>
  <si>
    <t>NO.02</t>
  </si>
  <si>
    <t>8 82780 11907 9</t>
  </si>
  <si>
    <t>C8771WA</t>
  </si>
  <si>
    <t>8 82780 11908 6</t>
  </si>
  <si>
    <t>PSC3110/3108/3210/3310/3308/8180/8230/8238/Photosmart C5180,C6180,C6280,C7180,C7280,D6160,D7160,D7260,D7360,D7460-Cyan Ink Cartridge(4ml)(400page)</t>
    <phoneticPr fontId="58" type="noConversion"/>
  </si>
  <si>
    <t>C8772WA</t>
  </si>
  <si>
    <t>8 82780 11909 3</t>
  </si>
  <si>
    <t>C8773WA</t>
  </si>
  <si>
    <t>8 82780 11910 9</t>
  </si>
  <si>
    <t>C8774WA</t>
  </si>
  <si>
    <t>8 82780 11911 6</t>
  </si>
  <si>
    <t>PSC3110/3108/3210/3310/3308/8230/8238/Photosmart C5180,C6180,C6280,C7180,C7280,C8180, D6160,D7160,D7260,D7360,D7460-Light Cyan Ink Cartridg(5.5ml)(220page)</t>
    <phoneticPr fontId="58" type="noConversion"/>
  </si>
  <si>
    <t>C8775WA</t>
  </si>
  <si>
    <t>8 82780 11912 3</t>
  </si>
  <si>
    <t>C9351AA</t>
    <phoneticPr fontId="58" type="noConversion"/>
  </si>
  <si>
    <t>NO.21</t>
  </si>
  <si>
    <t>8 82780 04658 0</t>
  </si>
  <si>
    <t>C9351BA</t>
  </si>
  <si>
    <t>NO.21B</t>
  </si>
  <si>
    <t>8 83585 43140 3</t>
  </si>
  <si>
    <t>C9352AA</t>
  </si>
  <si>
    <t>NO.22</t>
  </si>
  <si>
    <t>8 82780 04659 7</t>
  </si>
  <si>
    <t>C9361WA</t>
  </si>
  <si>
    <t>NO.93</t>
  </si>
  <si>
    <t>8 29160 70833 1</t>
  </si>
  <si>
    <t>C9362WA</t>
    <phoneticPr fontId="58" type="noConversion"/>
  </si>
  <si>
    <t>NO.92</t>
  </si>
  <si>
    <t>8 29160 70839 3</t>
  </si>
  <si>
    <t>PSC1510/DJ5440/PS7830/OJ6310/photosmart C3180-AP Black Inkjet Cartridge(5ml) (220page)</t>
    <phoneticPr fontId="58" type="noConversion"/>
  </si>
  <si>
    <t>C9363WA</t>
  </si>
  <si>
    <t>NO.97</t>
  </si>
  <si>
    <t>8 29160 40884 2</t>
  </si>
  <si>
    <t>HP 97 AP Tricolor Print Crtg,DJ5740,6540,6840,9860/PSC2355/Photosmart325,335,375,385,475,2575,2610,2710,8030,8150,8450,8750,pro B8330/OJ6210,K7100,7210,7410/모바일프린터450ci,450cbi,DJ460cb,H470b, OJ150 Mobile-(14ml)(560page)</t>
  </si>
  <si>
    <t>C9364WA</t>
  </si>
  <si>
    <t>NO.98</t>
  </si>
  <si>
    <t>8 29160 70845 4</t>
  </si>
  <si>
    <t>OJ6310,K7100/DJ4160/Photosmart 2575,C4180,D5160/MOBILE H470b, OJ150 Mobile- Black Inkjet Print Cartridge(11ml)(420page)</t>
  </si>
  <si>
    <t>CC620AA</t>
  </si>
  <si>
    <t>520X2</t>
  </si>
  <si>
    <t>HP 56 Black Inkjet Crtg Twin Pack</t>
  </si>
  <si>
    <t>CC621AA</t>
  </si>
  <si>
    <t>280X2</t>
  </si>
  <si>
    <t>HP 27 Black Inkjet Crtg Twin Pack</t>
  </si>
  <si>
    <t>CC622AA</t>
  </si>
  <si>
    <t>480X2</t>
  </si>
  <si>
    <t>HP 94 Black Inkjet Crtg Twin Pack</t>
  </si>
  <si>
    <t>CC623AA</t>
  </si>
  <si>
    <t>860X2</t>
  </si>
  <si>
    <t>884420904038(구)/883585053377(신)</t>
    <phoneticPr fontId="58" type="noConversion"/>
  </si>
  <si>
    <t>HP 96 Black Inkjet Crtg Twin Pack</t>
  </si>
  <si>
    <t>CC624AA</t>
  </si>
  <si>
    <t>420X2</t>
  </si>
  <si>
    <t>884420904045(구)/883585053384(신)</t>
    <phoneticPr fontId="58" type="noConversion"/>
  </si>
  <si>
    <t>HP 98 Black Inkjet Crtg Twin Pack</t>
  </si>
  <si>
    <t>CC625AA</t>
  </si>
  <si>
    <t>930X2</t>
  </si>
  <si>
    <t>884420904052(구)/883585053391(신)</t>
    <phoneticPr fontId="58" type="noConversion"/>
  </si>
  <si>
    <t>HP 45 Black Inkjet Crtg Twin Pack</t>
  </si>
  <si>
    <t>확정</t>
    <phoneticPr fontId="58" type="noConversion"/>
  </si>
  <si>
    <t>MOQ 24 // SA293AA대체</t>
    <phoneticPr fontId="58" type="noConversion"/>
  </si>
  <si>
    <t>CC626AA</t>
  </si>
  <si>
    <t>500X2</t>
  </si>
  <si>
    <t>884420904069(구)/883585053407(신)</t>
    <phoneticPr fontId="58" type="noConversion"/>
  </si>
  <si>
    <t>HP 15 Black Print Crtg Twin Pack</t>
  </si>
  <si>
    <t>MOQ 24 // SA295AA대체</t>
    <phoneticPr fontId="58" type="noConversion"/>
  </si>
  <si>
    <t>CC628AA</t>
  </si>
  <si>
    <t>NO.27/28</t>
  </si>
  <si>
    <t>280/240</t>
  </si>
  <si>
    <t>HP 27/28 Inkjet Combo Pack</t>
  </si>
  <si>
    <t>CC629AA</t>
  </si>
  <si>
    <t>NO.56/57</t>
  </si>
  <si>
    <t>520/500</t>
  </si>
  <si>
    <t>884420904083(구)/883585053438(신)</t>
    <phoneticPr fontId="58" type="noConversion"/>
  </si>
  <si>
    <t>HP 56/57 Inkjet Combo Pack</t>
  </si>
  <si>
    <t>CC630AA</t>
  </si>
  <si>
    <t>NO.21/22</t>
  </si>
  <si>
    <t>190/165</t>
  </si>
  <si>
    <t>884420904090(구)/883585053445(신)</t>
    <phoneticPr fontId="58" type="noConversion"/>
  </si>
  <si>
    <t>HP 21/22 Inkjet Combo Pack</t>
    <phoneticPr fontId="58" type="noConversion"/>
  </si>
  <si>
    <t>CB314A</t>
  </si>
  <si>
    <t>NO.900</t>
  </si>
  <si>
    <t>8 82780 62492 4</t>
  </si>
  <si>
    <t>DJ900,910 Black Print Cartridge(19ml),520page(NO.21.27.56번 잉크 호환 가능)</t>
    <phoneticPr fontId="58" type="noConversion"/>
  </si>
  <si>
    <t>2009년 8월 PL 변경</t>
    <phoneticPr fontId="58" type="noConversion"/>
  </si>
  <si>
    <t>CB315A</t>
  </si>
  <si>
    <t>8 82780 62493 1</t>
  </si>
  <si>
    <t>CB335WA</t>
  </si>
  <si>
    <t>NO.74</t>
  </si>
  <si>
    <t>8 83585 13110 5</t>
  </si>
  <si>
    <t>OJ J5780/Photosmart C5240,C5280,C4280,C4345,C4385,C4480,C4580,C4599,D5360/DJ D4260,D4360/OJ 6480-Black Inkjet Print Cartridge(200page)</t>
  </si>
  <si>
    <t>CB336WA</t>
  </si>
  <si>
    <t>HPInk1XL</t>
  </si>
  <si>
    <t>NO.74XL</t>
  </si>
  <si>
    <t>8 83585 13113 6</t>
  </si>
  <si>
    <t>OJ J5780/Photosmart C5240,C5280,C4280,C4345,C4385,C4480,C4580,C4599,D5360/DJ D4260,D4360/OJ 6480-Black Inkjet Print Cartridge(750page)</t>
  </si>
  <si>
    <t>CB337WA</t>
  </si>
  <si>
    <t>NO.75</t>
  </si>
  <si>
    <t>8 83585 13116 7</t>
  </si>
  <si>
    <t>OJ J5780/Photosmart C5240,C5280,C4280,C4345,C4385,C4480,C4580,C4599,D5360/DJ D4260,D4360/OJ 6480-Tricolor Inkjet Print Cartridge(170page)</t>
  </si>
  <si>
    <t>CB338WA</t>
  </si>
  <si>
    <t>NO.75XL</t>
  </si>
  <si>
    <t>8 83585 13119 8</t>
  </si>
  <si>
    <t>OJ J5780/Photosmart C5240,C5280,C4280,C4345,C4385,C4480,C4580,C4599,D5360/DJ D4260,D4360/OJ 6480-Tricolor Inkjet Print Cartridge(520page)</t>
  </si>
  <si>
    <t>CC636WA</t>
  </si>
  <si>
    <t>NO.60B</t>
  </si>
  <si>
    <t>883585956562</t>
  </si>
  <si>
    <t>CC640WA</t>
  </si>
  <si>
    <t>NO.60</t>
  </si>
  <si>
    <t>8 83585 95658 6</t>
  </si>
  <si>
    <t xml:space="preserve">DJ D2560/F2410/F2480/F4280/D410A HP 60 Black Ink Cartridge
 </t>
    <phoneticPr fontId="58" type="noConversion"/>
  </si>
  <si>
    <t>CC641WA</t>
  </si>
  <si>
    <t>NO.60XL</t>
  </si>
  <si>
    <t>8 83585 95660 9</t>
  </si>
  <si>
    <t>CC643WA</t>
  </si>
  <si>
    <t>8 83585 95662 3</t>
  </si>
  <si>
    <t>CC644WA</t>
  </si>
  <si>
    <t>8 83585 95664 7</t>
  </si>
  <si>
    <t xml:space="preserve">DJ D2560/F2410/F2480/F4280 /D410A HP 60XL Tri-color Ink Cartridge      </t>
    <phoneticPr fontId="58" type="noConversion"/>
  </si>
  <si>
    <t>CD887AA</t>
  </si>
  <si>
    <t>NO.703</t>
  </si>
  <si>
    <t>8 83585 95669 2</t>
  </si>
  <si>
    <t>DJ K109A/K209A/K209G/K510A/D730/F735 All-in-One - HP 703 Black (600Pages)
(Advantage)</t>
    <phoneticPr fontId="58" type="noConversion"/>
  </si>
  <si>
    <t>10월 신제품/2009년 8월 PL 변경</t>
    <phoneticPr fontId="58" type="noConversion"/>
  </si>
  <si>
    <t>CD888AA</t>
  </si>
  <si>
    <t>8 83585 95670 8</t>
  </si>
  <si>
    <t>CZ107AA</t>
    <phoneticPr fontId="58" type="noConversion"/>
  </si>
  <si>
    <t xml:space="preserve">886112447830 
</t>
    <phoneticPr fontId="58" type="noConversion"/>
  </si>
  <si>
    <t>DJ 2515/3515 - HP 678 Black Ink Cartridge
(Advantage)</t>
    <phoneticPr fontId="58" type="noConversion"/>
  </si>
  <si>
    <t xml:space="preserve">886112447847
</t>
    <phoneticPr fontId="58" type="noConversion"/>
  </si>
  <si>
    <t>CZ637AA</t>
  </si>
  <si>
    <t>NO.46</t>
    <phoneticPr fontId="58" type="noConversion"/>
  </si>
  <si>
    <t>886112447892</t>
    <phoneticPr fontId="58" type="noConversion"/>
  </si>
  <si>
    <t>2014년 2월 신제품</t>
    <phoneticPr fontId="58" type="noConversion"/>
  </si>
  <si>
    <t>CZ638AA</t>
  </si>
  <si>
    <t>HP 46 Tri-color Ink Cartridge/DJ 2020hc,2520hc
(Ultra Advantage)</t>
    <phoneticPr fontId="58" type="noConversion"/>
  </si>
  <si>
    <t>CZ121AA</t>
  </si>
  <si>
    <t>886112447854</t>
    <phoneticPr fontId="58" type="noConversion"/>
  </si>
  <si>
    <t>HP 685 Black Ink Cartridge
/ Deskjet Ink Advantage  4615, 4625, 5525 e-All-in-One</t>
    <phoneticPr fontId="58" type="noConversion"/>
  </si>
  <si>
    <t>CZ122AA</t>
  </si>
  <si>
    <t>CZ123AA</t>
  </si>
  <si>
    <t>HP 685 Magenta Ink Cartridge/ Deskjet Ink Advantage  4615, 4625, 5525 e-All-in-One</t>
    <phoneticPr fontId="58" type="noConversion"/>
  </si>
  <si>
    <t>CZ124AA</t>
  </si>
  <si>
    <t>MAIN TONER</t>
  </si>
  <si>
    <t>확정발주여부</t>
  </si>
  <si>
    <t>C4092A</t>
  </si>
  <si>
    <t>SKU-5T</t>
  </si>
  <si>
    <t>HPToner1</t>
  </si>
  <si>
    <t>LaserJet Supplies</t>
  </si>
  <si>
    <t>0 88698 58531 3</t>
  </si>
  <si>
    <t>LJ 1100/1100A, 3200mfp (2,500 Page)</t>
  </si>
  <si>
    <t>C4096A</t>
  </si>
  <si>
    <t>0 88698 59297 7</t>
  </si>
  <si>
    <t>LJ 2100/2200 Series  ( 5.000 Page)</t>
  </si>
  <si>
    <t>C4129X</t>
  </si>
  <si>
    <t>0 88698 19181 1</t>
  </si>
  <si>
    <t>LJ 5000/5100mfp (10,000 Page)</t>
  </si>
  <si>
    <t>C4182X</t>
  </si>
  <si>
    <t>0 88698 59298 4</t>
  </si>
  <si>
    <t>LJ 8100/8100N/8100DN/8150 S (20,000 Page)</t>
  </si>
  <si>
    <t>C7115A</t>
  </si>
  <si>
    <t>7 25184 51845 4</t>
  </si>
  <si>
    <t>LJ 1200 Printer series, 3300mfp/3380  ( 2,500Page)</t>
  </si>
  <si>
    <t>C7115X</t>
  </si>
  <si>
    <t>7 25184 51846 1</t>
  </si>
  <si>
    <t>LJ 1200 series, 3300mfp (High Yield)/3380  ( 3,500Page)</t>
  </si>
  <si>
    <t>2013년 11월 단종</t>
  </si>
  <si>
    <t>C8061X</t>
  </si>
  <si>
    <t>7 25184 46339 6</t>
  </si>
  <si>
    <t>LJ 4100/4100mfp (High Yield)  ( 10.000 Page)</t>
  </si>
  <si>
    <t>확정</t>
  </si>
  <si>
    <t>C8543X</t>
  </si>
  <si>
    <t>7 25184 65952 2</t>
  </si>
  <si>
    <t>LJ 9000/9000mfp( 30.000 Page)</t>
  </si>
  <si>
    <t>C9720A</t>
  </si>
  <si>
    <t>0 88698 39475 5</t>
  </si>
  <si>
    <t>CLJ4600/4650 Black ( 9,000 Page)</t>
  </si>
  <si>
    <t>C9721A</t>
  </si>
  <si>
    <t>0 88698 39476 2</t>
  </si>
  <si>
    <t>CLJ4600/4650 Cyan (8,000 Page)</t>
  </si>
  <si>
    <t>C9722A</t>
  </si>
  <si>
    <t>0 88698 39477 9</t>
  </si>
  <si>
    <t>CLJ4600/4650 Yellow (8,000 Page)</t>
  </si>
  <si>
    <t>C9723A</t>
  </si>
  <si>
    <t>0 88698 39478 6</t>
  </si>
  <si>
    <t>CLJ4600/4650 Magenta (8,000 Page)</t>
  </si>
  <si>
    <t>C9730A</t>
  </si>
  <si>
    <t>0 88698 44540 2</t>
  </si>
  <si>
    <t>CLJ5500/5550 Black ( 13,000 Page)</t>
  </si>
  <si>
    <t>C9731A</t>
  </si>
  <si>
    <t>0 88698 44541 9</t>
  </si>
  <si>
    <t>CLJ5500/5550 Cyan (12,000 Page)</t>
  </si>
  <si>
    <t>C9732A</t>
  </si>
  <si>
    <t>0 88698 44542 6</t>
  </si>
  <si>
    <t>CLJ5500/5550 Yellow (12,000 Page)</t>
  </si>
  <si>
    <t>C9733A</t>
  </si>
  <si>
    <t>0 88698 44543 3</t>
  </si>
  <si>
    <t>CLJ5500/5550 Magenta (12,000 Page)</t>
  </si>
  <si>
    <t>CB435A</t>
  </si>
  <si>
    <t>8 82780 90520 7</t>
  </si>
  <si>
    <t>HP LaserJet P1005,P1006 Black Cartridge(1,500Page)</t>
  </si>
  <si>
    <t>CB436A</t>
  </si>
  <si>
    <t>8 82780 90522 1</t>
  </si>
  <si>
    <t>HP LaserJet P1505,P1505n,M1522MFP,M1120 Black Cartridge(2,000Page)</t>
  </si>
  <si>
    <t>Q1338A</t>
  </si>
  <si>
    <t>8 08736 18541 7</t>
  </si>
  <si>
    <t>LJ4200 ( 12,000 Page )</t>
  </si>
  <si>
    <t>Q1338D</t>
  </si>
  <si>
    <t>2X12000</t>
  </si>
  <si>
    <t>8 08736 63399 4</t>
  </si>
  <si>
    <t>LJ4200 Dual Pack ( 2 x 12,000 Page )</t>
  </si>
  <si>
    <t>2011년 10월 단종</t>
    <phoneticPr fontId="58" type="noConversion"/>
  </si>
  <si>
    <t>Q1339A</t>
  </si>
  <si>
    <t>8 08736 18542 4</t>
  </si>
  <si>
    <t>LJ4300 (18,000 Page )</t>
  </si>
  <si>
    <t>Q2610A</t>
  </si>
  <si>
    <t>8 08736 39631 8</t>
  </si>
  <si>
    <t>LJ2300 (6,000 Page )</t>
  </si>
  <si>
    <t>Q2610D</t>
  </si>
  <si>
    <t>2X6000</t>
  </si>
  <si>
    <t>8 08736 63400 7</t>
  </si>
  <si>
    <t>LJ 2300/L Print Cartridge Dual Pack(2x6,000page)</t>
  </si>
  <si>
    <t>Q2612A</t>
  </si>
  <si>
    <t>8 08736 55813 6</t>
  </si>
  <si>
    <t>LJ 1010,1020,1022,1022n/Series/1012/1015/M1002/M1005/M1319/3015/
3020/3030/3050/3050z/3052/3055 ( 2,000 Page )</t>
  </si>
  <si>
    <t>Q2612AD</t>
  </si>
  <si>
    <t>2X2000</t>
  </si>
  <si>
    <t>8 83585 53752 5</t>
  </si>
  <si>
    <t>LJ 1010,1020,1022,1022n/Series/1012/1015/M1002/M1005/3015/
3020/3030/3050/3050z/3052/3055 Dual Pack (2 x 2,000 Page )</t>
  </si>
  <si>
    <t>Q2613A</t>
  </si>
  <si>
    <t>8 08736 42038 9</t>
  </si>
  <si>
    <t>LJ1300 (2,500 Page )</t>
  </si>
  <si>
    <t>Q2613X</t>
  </si>
  <si>
    <t>8 08736 42039 6</t>
  </si>
  <si>
    <t>LJ1300 (4,000 Page )</t>
  </si>
  <si>
    <t>2012년 2월 단종</t>
    <phoneticPr fontId="58" type="noConversion"/>
  </si>
  <si>
    <t>Q2624A</t>
  </si>
  <si>
    <t>8 08736 42061 7</t>
  </si>
  <si>
    <t>LJ1150 (2,500 Page )</t>
  </si>
  <si>
    <t>Q2670A</t>
  </si>
  <si>
    <t>8 08736 54986 8</t>
  </si>
  <si>
    <t>CLJ3500/3550/3700 Black ( 6,000 Page )</t>
  </si>
  <si>
    <t>Q2671A</t>
  </si>
  <si>
    <t>8 08736 54987 5</t>
  </si>
  <si>
    <t>CLJ3500/3550 Cyan ( 4,000 Page )</t>
  </si>
  <si>
    <t>Q2672A</t>
  </si>
  <si>
    <t>8 08736 54988 2</t>
  </si>
  <si>
    <t>CLJ3500/3550 Yellow ( 4,000 Page )</t>
  </si>
  <si>
    <t>Q2673A</t>
  </si>
  <si>
    <t>8 08736 54989 9</t>
  </si>
  <si>
    <t>CLJ3500/3550 Magenta ( 4,000 Page )</t>
  </si>
  <si>
    <t>Q3960A</t>
  </si>
  <si>
    <t>8 29160 06934 0</t>
  </si>
  <si>
    <t>CLJ 2550 Series Black,CLJ2800/2820/2840 (5,000Page)</t>
  </si>
  <si>
    <t>Q3961A</t>
  </si>
  <si>
    <t>8 29160 06935 7</t>
  </si>
  <si>
    <t>CLJ 2550 Series Cyan,CLJ2800/2820/2840 (4,000Page)</t>
  </si>
  <si>
    <t>Q3962A</t>
  </si>
  <si>
    <t>8 29160 06936 4</t>
  </si>
  <si>
    <t>CLJ 2550 Series Yellow,CLJ2800/2820/2840 (4,000Page)</t>
  </si>
  <si>
    <t>Q3963A</t>
  </si>
  <si>
    <t>8 29160 06937 1</t>
  </si>
  <si>
    <t>Q5942A</t>
  </si>
  <si>
    <t>8 29160 22175 5</t>
  </si>
  <si>
    <t>HP Black Laserjet 4250 / 4350 Cartridge(10,000Page)</t>
  </si>
  <si>
    <t>Q5942X</t>
  </si>
  <si>
    <t>8 29160 22176 2</t>
  </si>
  <si>
    <t>HP Black Laserjet 4250 / 4350 Cartridge(20,000Page)</t>
  </si>
  <si>
    <t>Q5942XD</t>
  </si>
  <si>
    <t>2X20000</t>
  </si>
  <si>
    <t>8 82780 98490 5</t>
  </si>
  <si>
    <t>HP LaserJet 4250/4350 Crtg Dual Pack(2X20,000Page)</t>
  </si>
  <si>
    <t>Q5945A</t>
  </si>
  <si>
    <t>8 29160 29619 7</t>
  </si>
  <si>
    <t>HP Black Laserjet 4345 Cartridge(18,000Page)</t>
  </si>
  <si>
    <t>2013년 10월 단종블럭 해제, Q5945AC &gt;&gt; 2011년 7~8월 단종</t>
    <phoneticPr fontId="58" type="noConversion"/>
  </si>
  <si>
    <t>Q5945AC</t>
    <phoneticPr fontId="58" type="noConversion"/>
  </si>
  <si>
    <t>884962440285</t>
    <phoneticPr fontId="58" type="noConversion"/>
  </si>
  <si>
    <t>HP Black Laserjet 4345 Cartridge(18,000Page)/White Box</t>
  </si>
  <si>
    <t>재고소진 후 단종예정 &gt; 2011년 7~8월 일반재고 소진 후 White Box 대체전환 &gt; 2013년 10월 단종</t>
    <phoneticPr fontId="58" type="noConversion"/>
  </si>
  <si>
    <t>Q5949A</t>
  </si>
  <si>
    <t>8 29160 31955 1</t>
  </si>
  <si>
    <t>HP Black Laserjet LJ1160/1320/3390/3392 Cartridge( 2,500 page)</t>
  </si>
  <si>
    <t>Q5949X</t>
  </si>
  <si>
    <t>8 29160 31956 8</t>
  </si>
  <si>
    <t>HP Black Laserjet LJ1320/3390/3392 Cartridge( 6,000 page)</t>
  </si>
  <si>
    <t>Q5949XD</t>
  </si>
  <si>
    <t>8 82780 98491 2</t>
  </si>
  <si>
    <t>HP LaserJet 1320/3390/3392 Dual Pack(2x6,000page)</t>
  </si>
  <si>
    <t>Q5950A</t>
  </si>
  <si>
    <t>8 29160 49387 9</t>
  </si>
  <si>
    <t>HP Color LaserJet 4700 Black Cartridge(11,000page)</t>
  </si>
  <si>
    <t>Q5951A</t>
  </si>
  <si>
    <t>8 29160 49388 6</t>
  </si>
  <si>
    <t>HP Color LaserJet 4700 Cyan Cartridge(10,000page)</t>
  </si>
  <si>
    <t>Q5952A</t>
  </si>
  <si>
    <t>8 29160 49389 3</t>
  </si>
  <si>
    <t>HP Color LaserJet 4700 Yellow Cartridge(10,000page)</t>
  </si>
  <si>
    <t>Q5953A</t>
  </si>
  <si>
    <t>8 29160 49390 9</t>
  </si>
  <si>
    <t>HP Color LaserJet 4700 Magenta Cartridge(10,000page)</t>
  </si>
  <si>
    <t>Q6000A</t>
  </si>
  <si>
    <t>NO.124A</t>
    <phoneticPr fontId="58" type="noConversion"/>
  </si>
  <si>
    <t>8 29160 41241 2</t>
  </si>
  <si>
    <t>HP CLJ 1600/2600n/2605/CM1015mfp/CM1017mfp Black Print Cartridge(2,500page)</t>
  </si>
  <si>
    <t>Q6001A</t>
  </si>
  <si>
    <t>8 29160 41242 9</t>
  </si>
  <si>
    <t>HP CLJ 1600/2600n/2605/CM1015mfp/CM1017mfp Cyan Print Cartridge(2,000page)</t>
  </si>
  <si>
    <t>Q6002A</t>
  </si>
  <si>
    <t>8 29160 41243 6</t>
  </si>
  <si>
    <t>HP CLJ 1600/2600n/2605/CM1015mfp/CM1017mfp Yellow Print Crtg(2,000page)</t>
  </si>
  <si>
    <t>Q6003A</t>
  </si>
  <si>
    <t>8 29160 41244 3</t>
  </si>
  <si>
    <t>HP CLJ 1600/2600n/2605/CM1015mfp/CM1017mfp Magenta Print Crtg(2,000page)</t>
  </si>
  <si>
    <t>Q6460A</t>
  </si>
  <si>
    <t>8 29160 66465 1</t>
  </si>
  <si>
    <t>HP Color LaserJet CM4730 MFP Black Crtg(12,000page)</t>
  </si>
  <si>
    <t>Q6461A</t>
  </si>
  <si>
    <t>8 29160 66466 8</t>
  </si>
  <si>
    <t>HP Color LaserJet CM4730 MFP Cyan Crtg(12,000page)</t>
  </si>
  <si>
    <t>Q6462A</t>
  </si>
  <si>
    <t>8 29160 66467 5</t>
  </si>
  <si>
    <t>HP Color LaserJet CM4730 MFP Yellow Crtg(12,000page)</t>
  </si>
  <si>
    <t>Q6463A</t>
  </si>
  <si>
    <t>8 29160 66468 2</t>
  </si>
  <si>
    <t>HP Color LaserJet CM4730 MFP Magenta Crtg(12,000page)</t>
  </si>
  <si>
    <t>Q6470A</t>
  </si>
  <si>
    <t>8 29160 70308 4</t>
  </si>
  <si>
    <t>HP LaserJet 3600 / 3800 ,CLJ CP3505 Black Cartridge(6,000page)</t>
  </si>
  <si>
    <t>Q6471A</t>
  </si>
  <si>
    <t>8 29160 70309 1</t>
  </si>
  <si>
    <t>HP Color LaserJet 3600 Cyan Cartridge(4,000page)</t>
  </si>
  <si>
    <t>Q6472A</t>
  </si>
  <si>
    <t>8 29160 70306 0</t>
  </si>
  <si>
    <t>HP Color LaserJet 3600 Yellow Cartridge(4,000page)</t>
  </si>
  <si>
    <t>Q6473A</t>
  </si>
  <si>
    <t>8 29160 70307 7</t>
  </si>
  <si>
    <t>HP Color LaserJet 3600 Magenta Crtg(4,000page)</t>
  </si>
  <si>
    <t>Q6511A</t>
  </si>
  <si>
    <t>8 29160 12622 7</t>
  </si>
  <si>
    <t>HP Black Laserjet 2400 Series Cartridge(6000Page)</t>
  </si>
  <si>
    <t>Q6511X</t>
  </si>
  <si>
    <t>8 29160 12623 4</t>
  </si>
  <si>
    <t>HP Black Laserjet 2400 Series Cartridge(12,000Page)</t>
  </si>
  <si>
    <t>Q6511XD</t>
  </si>
  <si>
    <t>8 82780 98492 9</t>
  </si>
  <si>
    <t>HP LaserJet 2400 Crtg Dual Pack(2x12,000page)</t>
  </si>
  <si>
    <t xml:space="preserve"> 2014년 03월 단종 </t>
    <phoneticPr fontId="58" type="noConversion"/>
  </si>
  <si>
    <t>Q7516A</t>
  </si>
  <si>
    <t>8 29160 75504 5</t>
  </si>
  <si>
    <t>HP LaserJet 5200 Black Print Cartridge(12,000page)</t>
  </si>
  <si>
    <t>Q7551A</t>
  </si>
  <si>
    <t>8 82780 38905 2</t>
  </si>
  <si>
    <t>HP LaserJet P3005/M3035 mfp Black Crtg(6,500page)</t>
  </si>
  <si>
    <t>Q7551X</t>
  </si>
  <si>
    <t>8 82780 38906 9</t>
  </si>
  <si>
    <t>HP LaserJet P3005/M3035 mfp Black Crtg (13,000page)</t>
  </si>
  <si>
    <t>Q7551XD</t>
  </si>
  <si>
    <t>2X13000</t>
  </si>
  <si>
    <t>8 83585 94500 9</t>
  </si>
  <si>
    <t>HP LaserJet Q7551X Dual Pack Print Crtg</t>
  </si>
  <si>
    <t>Q7553A</t>
  </si>
  <si>
    <t>8 82780 38926 7</t>
  </si>
  <si>
    <t>HP LaserJet P2014,P2015,M2727nf Black Cartridge(3,000page)</t>
  </si>
  <si>
    <t>Q7553X</t>
  </si>
  <si>
    <t>8 82780 38927 4</t>
  </si>
  <si>
    <t>HP LaserJet P2014,P2015,M2727nf Black Cartridge(7,000page)</t>
  </si>
  <si>
    <t>Q7553XD</t>
  </si>
  <si>
    <t>2X7000</t>
  </si>
  <si>
    <t>HP LaserJet Q7553X Dual Pack Print Crtg</t>
  </si>
  <si>
    <t>2013년 6월 단종 &gt; MOQ 60</t>
    <phoneticPr fontId="58" type="noConversion"/>
  </si>
  <si>
    <t>Q7581A</t>
  </si>
  <si>
    <t>8 29160 69740 6</t>
  </si>
  <si>
    <t>HP Color LaserJet 3800,CP3505 Cyan Cartridge(6,000page)</t>
  </si>
  <si>
    <t>Q7582A</t>
  </si>
  <si>
    <t>8 29160 69741 3</t>
  </si>
  <si>
    <t>HP Color LaserJet 3800,CP3505 Yellow Cartridge(6,000page)</t>
  </si>
  <si>
    <t>Q7583A</t>
  </si>
  <si>
    <t>8 29160 69742 0</t>
  </si>
  <si>
    <t>HP Color LaserJet 3800,CP3505 Magenta Cartridge(6,000page)</t>
  </si>
  <si>
    <t>CB540A</t>
  </si>
  <si>
    <t>NO.125A</t>
    <phoneticPr fontId="58" type="noConversion"/>
  </si>
  <si>
    <t>8 08736 83917 4</t>
  </si>
  <si>
    <t>CLJ CP1215/1515/1518,CM1312 Black Print Cartridge(2,200page)</t>
    <phoneticPr fontId="58" type="noConversion"/>
  </si>
  <si>
    <t>NO.125A</t>
  </si>
  <si>
    <t>2200X2</t>
    <phoneticPr fontId="58" type="noConversion"/>
  </si>
  <si>
    <t>CLJ CP1215/1515/1518,CM1312 Black Dual Pack Cartridge(2,200page)</t>
    <phoneticPr fontId="58" type="noConversion"/>
  </si>
  <si>
    <t>CB541A</t>
  </si>
  <si>
    <t>8 08736 83918 1</t>
  </si>
  <si>
    <t>CLJ CP1215/1515/1518,CM1312 Cyan Print Cartridge(1,400page)</t>
  </si>
  <si>
    <t>CB542A</t>
  </si>
  <si>
    <t>8 08736 83919 8</t>
  </si>
  <si>
    <t>CLJ CP1215/1515/1518,CM1312 Yellow Print Cartridge(1,400page)</t>
  </si>
  <si>
    <t>CB543A</t>
  </si>
  <si>
    <t>8 08736 83920 4</t>
  </si>
  <si>
    <t>CLJ CP1215/1515/1518,CM1312 Magenta Print Cartridge(1,400page)</t>
  </si>
  <si>
    <t>CC530A</t>
  </si>
  <si>
    <t>8 83585 30149 2</t>
  </si>
  <si>
    <t>HP Color LaserJet CP2025,CM2320 Black Crtg</t>
  </si>
  <si>
    <t>2008년 11월 신제품</t>
    <phoneticPr fontId="58" type="noConversion"/>
  </si>
  <si>
    <t>CC530AD</t>
  </si>
  <si>
    <t>3500X2</t>
    <phoneticPr fontId="58" type="noConversion"/>
  </si>
  <si>
    <t>8 84420 24261 1</t>
  </si>
  <si>
    <t>HP Color LaserJet CP2025 Dual Pack Crtg</t>
  </si>
  <si>
    <t>CC531A</t>
  </si>
  <si>
    <t>8 83585 30151 5</t>
  </si>
  <si>
    <t>HP Color LaserJet CP2025,CM2320 Cyan Crtg</t>
  </si>
  <si>
    <t>CC532A</t>
  </si>
  <si>
    <t>8 83585 30152 2</t>
  </si>
  <si>
    <t>HP Color LaserJet CP2025,CM2320 Yellow Crtg</t>
  </si>
  <si>
    <t>CC533A</t>
  </si>
  <si>
    <t>HP Color LaserJet CP2025,CM2320 Magenta Crtg</t>
  </si>
  <si>
    <t>CE250A</t>
  </si>
  <si>
    <t>8 83585 59568 6</t>
  </si>
  <si>
    <t>HP CP3525/CM3530 MFP Black 5K Print Crtg (5000 Page)</t>
  </si>
  <si>
    <t>2009년 11월 신제품</t>
    <phoneticPr fontId="58" type="noConversion"/>
  </si>
  <si>
    <t>CE250X</t>
  </si>
  <si>
    <t>8 83585 59569 3</t>
  </si>
  <si>
    <t>HP CP3525/CM3530 MFP Black Print Crtg  (10500 Page)</t>
  </si>
  <si>
    <t>CE251A</t>
  </si>
  <si>
    <t>8 83585 59570 9</t>
  </si>
  <si>
    <t>HP CP3525/CM3530 MFP Cyan Print Crtg (7000 Page)</t>
  </si>
  <si>
    <t>CE252A</t>
  </si>
  <si>
    <t>8 83585 59571 6</t>
  </si>
  <si>
    <t>HP CP3525/CM3530 MFP Yellow Print Crtg (7000 Page)</t>
  </si>
  <si>
    <t>CE253A</t>
  </si>
  <si>
    <t>8 83585 59572 3</t>
  </si>
  <si>
    <t>HP CP3525/CM3530 MFP Magenta Print Crtg (7000 Page)</t>
  </si>
  <si>
    <t>CE260A</t>
  </si>
  <si>
    <t>884420186816</t>
  </si>
  <si>
    <t>HP LaserJet CP4025/4525/CM4540 mfp 8.5K Blk Crtg</t>
    <phoneticPr fontId="58" type="noConversion"/>
  </si>
  <si>
    <t>2009년 12월 신제품</t>
    <phoneticPr fontId="58" type="noConversion"/>
  </si>
  <si>
    <t>CE260X</t>
  </si>
  <si>
    <t>884420186823</t>
  </si>
  <si>
    <t>CE261A</t>
  </si>
  <si>
    <t>884420186847</t>
  </si>
  <si>
    <t>HP LaserJet CP4025/4525 Cyan Prt Crtg</t>
    <phoneticPr fontId="58" type="noConversion"/>
  </si>
  <si>
    <t>CE262A</t>
  </si>
  <si>
    <t>884420186854</t>
  </si>
  <si>
    <t>HP LaserJet CP4025/4525 Yellow Prt Crtg</t>
  </si>
  <si>
    <t>CE263A</t>
  </si>
  <si>
    <t>884420186861</t>
  </si>
  <si>
    <t>HP LaserJet CP4025/4525 Magenta Prt Crtg</t>
  </si>
  <si>
    <t>CE505A</t>
  </si>
  <si>
    <t>8 83585 69577 5</t>
  </si>
  <si>
    <t>HP LaserJet Black Print Cartridge
LJ P2035,P2035n,P2055d,P2055dn,P2055x</t>
  </si>
  <si>
    <t>CE505X</t>
  </si>
  <si>
    <t>8 83585 69578 2</t>
  </si>
  <si>
    <t>HP LaserJet Black Print Cartridge
LJ P2055d,P2055dn,P2055x</t>
  </si>
  <si>
    <t>CE255A</t>
  </si>
  <si>
    <t>884420133698</t>
  </si>
  <si>
    <t>HP P3011/P3015/M525dn/M525f 6K Prnt Crtg</t>
    <phoneticPr fontId="58" type="noConversion"/>
  </si>
  <si>
    <t>CE255X</t>
  </si>
  <si>
    <t>884420133704</t>
  </si>
  <si>
    <t>CE255XD</t>
  </si>
  <si>
    <t>CE278A</t>
  </si>
  <si>
    <t>884420588702</t>
  </si>
  <si>
    <t>HP LaserJet P1566/P1606/M1536dnf Black Print Crtg
초기장착 1000 page / 2100 page</t>
    <phoneticPr fontId="58" type="noConversion"/>
  </si>
  <si>
    <t>2010년 4월 신제품</t>
    <phoneticPr fontId="58" type="noConversion"/>
  </si>
  <si>
    <t>CE278AD</t>
    <phoneticPr fontId="58" type="noConversion"/>
  </si>
  <si>
    <t>886111730506</t>
  </si>
  <si>
    <t>HP LaserJet P1566/P1606/M1536dnf Black Dual Pack Crtg</t>
    <phoneticPr fontId="58" type="noConversion"/>
  </si>
  <si>
    <t>CE285A</t>
  </si>
  <si>
    <t>884420588689</t>
  </si>
  <si>
    <t>HP LaserJet P1102/P1102w Print Cartridge/M1132,M1212nf
초기장착 700 page/1600 page</t>
    <phoneticPr fontId="58" type="noConversion"/>
  </si>
  <si>
    <t>CE285AD</t>
    <phoneticPr fontId="58" type="noConversion"/>
  </si>
  <si>
    <t>CE740A</t>
  </si>
  <si>
    <t>884420306184</t>
  </si>
  <si>
    <t>HP LaserJet CP5225 Black Crtg</t>
  </si>
  <si>
    <t>CE741A</t>
  </si>
  <si>
    <t>884420306191</t>
  </si>
  <si>
    <t>HP Color LaserJet CP5225 Cyan Crtg</t>
  </si>
  <si>
    <t>CE742A</t>
  </si>
  <si>
    <t>884420306207</t>
  </si>
  <si>
    <t>HP Color LaserJet CP5225 Ylw Crtg</t>
  </si>
  <si>
    <t>CE743A</t>
  </si>
  <si>
    <t>884420306214</t>
  </si>
  <si>
    <t>HP Color LaserJet CP5225 Mgnt Crtg</t>
  </si>
  <si>
    <t>CE264X</t>
  </si>
  <si>
    <t>HP LaserJet CM4540 MFP 18K Blk Prt Crtg</t>
  </si>
  <si>
    <t>CF031A</t>
  </si>
  <si>
    <t>HP LaserJet CM4540 MFP Cyan Crtg</t>
  </si>
  <si>
    <t>CF032A</t>
  </si>
  <si>
    <t>HP LaserJet CM4540 MFP Ylw Crtg</t>
  </si>
  <si>
    <t>CF033A</t>
  </si>
  <si>
    <t>884962601327</t>
    <phoneticPr fontId="58" type="noConversion"/>
  </si>
  <si>
    <t>CE320A</t>
  </si>
  <si>
    <t>NO.128A</t>
    <phoneticPr fontId="58" type="noConversion"/>
  </si>
  <si>
    <t>884420854500</t>
  </si>
  <si>
    <t>HP LaserJet Pro CP1525/CM1415 Blk Crtg</t>
  </si>
  <si>
    <t>CE320AD</t>
    <phoneticPr fontId="58" type="noConversion"/>
  </si>
  <si>
    <t>8 86112 37966 7</t>
    <phoneticPr fontId="58" type="noConversion"/>
  </si>
  <si>
    <t>HP LaserJet Pro CP1525/CM1415 Blk Dual Pack Crtg</t>
    <phoneticPr fontId="58" type="noConversion"/>
  </si>
  <si>
    <t>CE321A</t>
  </si>
  <si>
    <t>884420854517</t>
  </si>
  <si>
    <t>HP LaserJet Pro CP1525/CM1415 Cyn Crtg</t>
  </si>
  <si>
    <t>CE322A</t>
  </si>
  <si>
    <t>884420854524</t>
  </si>
  <si>
    <t>HP LaserJet Pro CP1525/CM1415 Ylw Crtg</t>
  </si>
  <si>
    <t>CE323A</t>
  </si>
  <si>
    <t>884420854531</t>
  </si>
  <si>
    <t>HP LaserJet Pro CP1525/CM1415 Mgnt Crtg</t>
  </si>
  <si>
    <t>CF210A</t>
  </si>
  <si>
    <t>886111334957</t>
    <phoneticPr fontId="58" type="noConversion"/>
  </si>
  <si>
    <t>HP LaserJet Pro M251/M276 1.4K Blk Crtg</t>
  </si>
  <si>
    <t>2012년 10월 신제품</t>
    <phoneticPr fontId="58" type="noConversion"/>
  </si>
  <si>
    <t>CF210X</t>
  </si>
  <si>
    <t>886111334964</t>
    <phoneticPr fontId="58" type="noConversion"/>
  </si>
  <si>
    <t>HP LaserJet Pro M251/M276 2.3K Blk Crtg</t>
  </si>
  <si>
    <t>CF211A</t>
  </si>
  <si>
    <t>HP LaserJet Pro M251/M276 Cyan Crtg</t>
  </si>
  <si>
    <t>CF212A</t>
  </si>
  <si>
    <t>886111334988</t>
    <phoneticPr fontId="58" type="noConversion"/>
  </si>
  <si>
    <t>HP LaserJet Pro M251/M276 Yellow Crtg</t>
  </si>
  <si>
    <t>CF213A</t>
  </si>
  <si>
    <t>886111334995</t>
    <phoneticPr fontId="58" type="noConversion"/>
  </si>
  <si>
    <t>HP LaserJet Pro M251/M276 Magenta Crtg</t>
  </si>
  <si>
    <t>CE310A</t>
  </si>
  <si>
    <t>NO.126A</t>
    <phoneticPr fontId="58" type="noConversion"/>
  </si>
  <si>
    <t>884962161128</t>
  </si>
  <si>
    <t>HP CLJ CP1025/M175/LJ pro M275nw Black Print Cartridge</t>
    <phoneticPr fontId="58" type="noConversion"/>
  </si>
  <si>
    <t>CE310AD</t>
    <phoneticPr fontId="58" type="noConversion"/>
  </si>
  <si>
    <t>1200X2</t>
    <phoneticPr fontId="58" type="noConversion"/>
  </si>
  <si>
    <t>CE311A</t>
  </si>
  <si>
    <t>884962161135</t>
  </si>
  <si>
    <t>HP CLJ CP1025/M175/LJ pro M275nw Cyan Print Cartridge</t>
    <phoneticPr fontId="58" type="noConversion"/>
  </si>
  <si>
    <t>CE312A</t>
  </si>
  <si>
    <t>884962161142</t>
  </si>
  <si>
    <t>CE313A</t>
  </si>
  <si>
    <t>884962161159</t>
  </si>
  <si>
    <t>HP CLJ CP1025/M175/LJ pro M275nw Magenta Print Cartridge</t>
    <phoneticPr fontId="58" type="noConversion"/>
  </si>
  <si>
    <t>CF341A</t>
  </si>
  <si>
    <t>1000X3</t>
    <phoneticPr fontId="58" type="noConversion"/>
  </si>
  <si>
    <t>CF350A</t>
    <phoneticPr fontId="58" type="noConversion"/>
  </si>
  <si>
    <t>NO.130</t>
    <phoneticPr fontId="58" type="noConversion"/>
  </si>
  <si>
    <t>HP M153/M176/M177 Black LJ Toner Crtg</t>
  </si>
  <si>
    <t>CF351A</t>
  </si>
  <si>
    <t>HP M153/M176/M177 Cyan LJ Toner Crtg</t>
  </si>
  <si>
    <t>CF352A</t>
  </si>
  <si>
    <t>HP M153/M176/M177 Yellow LJ Toner Crtg</t>
  </si>
  <si>
    <t>CF353A</t>
  </si>
  <si>
    <t>HP M153/M176/M177 Magenta LJ Toner Crtg</t>
  </si>
  <si>
    <t>CE390A</t>
    <phoneticPr fontId="58" type="noConversion"/>
  </si>
  <si>
    <t>NO.90A</t>
    <phoneticPr fontId="58" type="noConversion"/>
  </si>
  <si>
    <t>LJ M4555/M601/M602/M603 MFP 10K Black Crtg</t>
    <phoneticPr fontId="58" type="noConversion"/>
  </si>
  <si>
    <t>2011년 6월 신제품</t>
    <phoneticPr fontId="58" type="noConversion"/>
  </si>
  <si>
    <t>CE390X</t>
    <phoneticPr fontId="58" type="noConversion"/>
  </si>
  <si>
    <t>LJ M4555/M602/M603 MFP 24K Black Crtg</t>
    <phoneticPr fontId="58" type="noConversion"/>
  </si>
  <si>
    <t>CE270A</t>
  </si>
  <si>
    <t>884962161166</t>
  </si>
  <si>
    <t>CE271A</t>
    <phoneticPr fontId="58" type="noConversion"/>
  </si>
  <si>
    <t>884962161173</t>
  </si>
  <si>
    <t>CE272A</t>
  </si>
  <si>
    <t>884962161180</t>
  </si>
  <si>
    <t>CE273A</t>
  </si>
  <si>
    <t>884962161197</t>
  </si>
  <si>
    <t>2010년 11월 신제품</t>
  </si>
  <si>
    <t>CE400A</t>
  </si>
  <si>
    <t>NO.507</t>
    <phoneticPr fontId="58" type="noConversion"/>
  </si>
  <si>
    <t>884962554555</t>
    <phoneticPr fontId="58" type="noConversion"/>
  </si>
  <si>
    <t>HP 507A Black LaserJet Toner Cartridge
CLJ M551, M575dn, M575f</t>
    <phoneticPr fontId="58" type="noConversion"/>
  </si>
  <si>
    <t>CE400X</t>
  </si>
  <si>
    <t>884962554562</t>
    <phoneticPr fontId="58" type="noConversion"/>
  </si>
  <si>
    <t>CE401A</t>
    <phoneticPr fontId="58" type="noConversion"/>
  </si>
  <si>
    <t>884962554579</t>
    <phoneticPr fontId="58" type="noConversion"/>
  </si>
  <si>
    <t>CE402A</t>
  </si>
  <si>
    <t>CE403A</t>
  </si>
  <si>
    <t>HP 507A Magenta LaserJet Toner Cartridge
CLJ M551, M575dn, M575f</t>
    <phoneticPr fontId="58" type="noConversion"/>
  </si>
  <si>
    <t>CE410A</t>
  </si>
  <si>
    <t>NO.305A</t>
    <phoneticPr fontId="58" type="noConversion"/>
  </si>
  <si>
    <t>884962772348</t>
    <phoneticPr fontId="58" type="noConversion"/>
  </si>
  <si>
    <t>HP LaserJet Pro M451/M475/M375nw/M351a 2.2K Blk Crtg</t>
    <phoneticPr fontId="58" type="noConversion"/>
  </si>
  <si>
    <t>2012년 07월신제품</t>
  </si>
  <si>
    <t>CE410X</t>
  </si>
  <si>
    <t>884962772355</t>
    <phoneticPr fontId="58" type="noConversion"/>
  </si>
  <si>
    <t>HP LaserJet Pro M451/M475/M375nw/M351a  4K Blk Crtg</t>
  </si>
  <si>
    <t>CE411A</t>
  </si>
  <si>
    <t>884962772362</t>
    <phoneticPr fontId="58" type="noConversion"/>
  </si>
  <si>
    <t>HP LaserJet Pro M451/M475/M375nw/M351a  Cyn Crtg</t>
  </si>
  <si>
    <t>CE412A</t>
  </si>
  <si>
    <t>HP LaserJet Pro M451/M475/M375nw/M351a  Ylw Crtg</t>
  </si>
  <si>
    <t>CE413A</t>
  </si>
  <si>
    <t>884962772386</t>
    <phoneticPr fontId="58" type="noConversion"/>
  </si>
  <si>
    <t>HP LaserJet Pro M451/M475/M375nw/M351a  Mgnt Crtg</t>
  </si>
  <si>
    <t>CF380A</t>
  </si>
  <si>
    <t>NO.312A</t>
  </si>
  <si>
    <t>HP 312A Black LJ Toner CRTG / HP LJ Pro 400 color MFP M476</t>
  </si>
  <si>
    <t>2014년 03월 신제품</t>
    <phoneticPr fontId="58" type="noConversion"/>
  </si>
  <si>
    <t>신제품</t>
    <phoneticPr fontId="58" type="noConversion"/>
  </si>
  <si>
    <t>CF380X</t>
  </si>
  <si>
    <t>NO.312X</t>
  </si>
  <si>
    <t>HP 312X Black LJ Toner CRTG / HP LJ Pro 400 color MFP M476</t>
  </si>
  <si>
    <t>CF381A</t>
  </si>
  <si>
    <t>HP 312A Cyan LJ Toner CRTG / HP LJ Pro 400 color MFP M476</t>
  </si>
  <si>
    <t>CF382A</t>
  </si>
  <si>
    <t>HP 312A Yellow LJ Toner CRTG / HP LJ Pro 400 color MFP M476</t>
  </si>
  <si>
    <t>CF383A</t>
  </si>
  <si>
    <t>HP 312A Magenta LJ Toner CRTG / HP LJ Pro 400 color MFP M476</t>
  </si>
  <si>
    <t>HP 80A Black LaserJet Toner Cartridge  
LJ pro M425dn,M425dw,M401d,M401n,M401dn,M401dw</t>
    <phoneticPr fontId="58" type="noConversion"/>
  </si>
  <si>
    <t>2012년 05월 신제품</t>
    <phoneticPr fontId="58" type="noConversion"/>
  </si>
  <si>
    <t>HP 80X Black LaserJet Toner Cartridge
LJ pro M425dn,M425dw,M401d,M401n,M401dn,M401dw</t>
    <phoneticPr fontId="58" type="noConversion"/>
  </si>
  <si>
    <t>CF283A</t>
  </si>
  <si>
    <t>NO.83A</t>
    <phoneticPr fontId="58" type="noConversion"/>
  </si>
  <si>
    <t>CF325X</t>
  </si>
  <si>
    <t>HP LJ M806,M830z / HP 25X Black LaserJet Toner Cartridge</t>
    <phoneticPr fontId="27" type="noConversion"/>
  </si>
  <si>
    <t>Small Format - INK</t>
  </si>
  <si>
    <t>C6614DA</t>
  </si>
  <si>
    <t>SF-1N (1N)</t>
  </si>
  <si>
    <t>HPInk2</t>
  </si>
  <si>
    <t>NO.20</t>
  </si>
  <si>
    <t>7 25184 72501 2</t>
  </si>
  <si>
    <t>DJ 610C/640C/656C Black(28ml)(504page)</t>
  </si>
  <si>
    <t>51626AA</t>
  </si>
  <si>
    <t>NO.26</t>
  </si>
  <si>
    <t>7 25184 72467 1</t>
  </si>
  <si>
    <t>DJ 420/500C/550C,DSJ200/220 BLACK(40ml)(794page)</t>
  </si>
  <si>
    <t>51629AA</t>
  </si>
  <si>
    <t>NO.29</t>
  </si>
  <si>
    <t>7 25184 72468 8</t>
  </si>
  <si>
    <t>DJ 600/600C/660C/670C/690/695/697C/OJ710/OJ725 BLACK(40ml)(720page)</t>
  </si>
  <si>
    <t>51649AA</t>
  </si>
  <si>
    <t>NO.49</t>
  </si>
  <si>
    <t>7 25184 72480 0</t>
  </si>
  <si>
    <t>DJ 350cbi/DJ600Series/OJ710/ OJ725 COLOR(22.8ml)(335page)</t>
  </si>
  <si>
    <t>C6658AA</t>
  </si>
  <si>
    <t>NO.58</t>
  </si>
  <si>
    <t>8 08736 23442 9</t>
  </si>
  <si>
    <t>C9360AA</t>
  </si>
  <si>
    <t>NO.102</t>
  </si>
  <si>
    <t>110~140</t>
  </si>
  <si>
    <t>8 29160 80896 3</t>
  </si>
  <si>
    <t>Photosmart8750-Grey Photo Print Cartridge(4x6사이즈110~140page)</t>
  </si>
  <si>
    <t>C9365AA</t>
  </si>
  <si>
    <t>NO.101</t>
  </si>
  <si>
    <t>8 29160 80899 4</t>
  </si>
  <si>
    <t>Photosmart8750-Blue Photo Print Cartridge(4X6사이즈로 340page)</t>
  </si>
  <si>
    <t>C9368AA</t>
  </si>
  <si>
    <t>NO.100</t>
  </si>
  <si>
    <t>8 29160 40890 3</t>
  </si>
  <si>
    <t>C9369WA</t>
  </si>
  <si>
    <t>NO.99</t>
  </si>
  <si>
    <t>8 29160 40887 3</t>
  </si>
  <si>
    <t>HP 99 AP Tricolor Photo Print Crtg,DJ D4160,D4260,D4360,5440,5740,6540,6840,9800,9860/PSC1510,1610,2355/Photosmart2575,2610,2710,D5360,8030,8150,8450,8750,C3180,C4180,C4280,C4385,C4480,C4580,C4599,C5240,D5160,pro B8330/PS7830/OJ J5780,6210,6310,6480,K7100,7210,7410/MOBILE DJ460cb,H470b, OJ150 Mobile-(13ml)(130page)</t>
  </si>
  <si>
    <t>C9412A</t>
  </si>
  <si>
    <t>NO.38</t>
  </si>
  <si>
    <t>8 82780 39079 9</t>
  </si>
  <si>
    <t>Photosmart Pro B8850,B9180-HP 38 Matte Black Pigment Ink Cartridge(27ml)(4x6사이즈로840page)</t>
  </si>
  <si>
    <t>C9413A</t>
  </si>
  <si>
    <t>8 82780 39080 5</t>
  </si>
  <si>
    <t>Photosmart Pro B8850,B9180-HP 38 Photo Black Pigment Ink Cartridge(27ml)(4x6사이즈로840page)</t>
  </si>
  <si>
    <t>C9414A</t>
  </si>
  <si>
    <t>8 82780 39081 2</t>
  </si>
  <si>
    <t>Photosmart Pro B8850,B9180-HP 38 Light Gray Pigment Ink Cartridge(27ml)(4x6사이즈로840page)</t>
  </si>
  <si>
    <t>C9415A</t>
  </si>
  <si>
    <t>8 82780 39082 9</t>
  </si>
  <si>
    <t>Photosmart Pro B8850,B9180-HP 38 Cyan Pigment Ink Cartridge(27ml)(4x6사이즈로840page)</t>
  </si>
  <si>
    <t>C9416A</t>
  </si>
  <si>
    <t>8 82780 39083 6</t>
  </si>
  <si>
    <t>Photosmart Pro B8850,B9180-HP 38 Magenta Pigment Ink Cartridge(27ml)(4x6사이즈로840page)</t>
  </si>
  <si>
    <t>C9417A</t>
  </si>
  <si>
    <t>8 82780 39084 3</t>
  </si>
  <si>
    <t>Photosmart Pro B8850,B9180-HP 38 Yellow Pigment Ink Cartridge(27ml)(4x6사이즈로840page)</t>
  </si>
  <si>
    <t>C9418A</t>
  </si>
  <si>
    <t>8 82780 39085 0</t>
  </si>
  <si>
    <t>Photosmart Pro B8850,B9180-HP 38 Light Cyan Pigment Ink Cartridge(27ml)(4x6사이즈로840page)</t>
  </si>
  <si>
    <t>C9419A</t>
  </si>
  <si>
    <t>8 82780 39086 7</t>
  </si>
  <si>
    <t>Photosmart Pro B8850,B9180-HP 38 Lt Magenta Pigment Ink Cartridge(27ml)(4x6사이즈로840page)</t>
  </si>
  <si>
    <t>CC653AA</t>
  </si>
  <si>
    <t>NO.901</t>
  </si>
  <si>
    <t>8 83585 95666 1</t>
  </si>
  <si>
    <t>OJ 4500/J4580 HP Officejet 901 Black Ink Cartridg</t>
    <phoneticPr fontId="58" type="noConversion"/>
  </si>
  <si>
    <t>8월 신제품</t>
  </si>
  <si>
    <t>E5Y52AA</t>
  </si>
  <si>
    <t>200X2</t>
    <phoneticPr fontId="58" type="noConversion"/>
  </si>
  <si>
    <t>OJ 4500/J4580 HP Officejet 901 Black Twin Pack</t>
    <phoneticPr fontId="58" type="noConversion"/>
  </si>
  <si>
    <t>CC654AA</t>
  </si>
  <si>
    <t>HPInk2XL</t>
  </si>
  <si>
    <t>NO.901XL</t>
  </si>
  <si>
    <t>8 83585 95667 8</t>
  </si>
  <si>
    <t>OJ 4500/J4580 HP Officejet 901XL Black Ink Cartridge</t>
    <phoneticPr fontId="58" type="noConversion"/>
  </si>
  <si>
    <t>CC656AA</t>
  </si>
  <si>
    <t>8 83585 95668 5</t>
  </si>
  <si>
    <t>OJ 4500/J4580 HP Officejet 901 Tri-color Ink Cartridge</t>
    <phoneticPr fontId="58" type="noConversion"/>
  </si>
  <si>
    <t>C9351CA</t>
  </si>
  <si>
    <t>NO.21XL</t>
  </si>
  <si>
    <t>8 84420 00966 5</t>
  </si>
  <si>
    <t>D1360/D1460/D1560/D2360/D2460/3920/3940/F370/F380/F2235/F2280/F4185/F4180/OJ4355/PSC1402/PSC1410
HP 21XL Black Ink Cartridge</t>
  </si>
  <si>
    <t>C9352CA</t>
  </si>
  <si>
    <t>NO.22XL</t>
  </si>
  <si>
    <t>8 84420 00967 2</t>
  </si>
  <si>
    <t>D1360/D1460/D1560/D2360/D2460/3920/3940/F370/F380/F2235/F2280/F4185/F4180/OJ4355/PSC1402/PSC1410
HP 22XL Tri-color Ink Cartridge</t>
  </si>
  <si>
    <t>NO.564</t>
  </si>
  <si>
    <t>8 83585 96351 5</t>
  </si>
  <si>
    <t>2008년 10월 신제품 / 2010년 10월 내부카트리지 각인 변경</t>
    <phoneticPr fontId="58" type="noConversion"/>
  </si>
  <si>
    <t>CB317WA</t>
  </si>
  <si>
    <t>8 83585 96354 6</t>
  </si>
  <si>
    <t>B8550,C5380,C6375,C6380,D5460,C309A,C309G,C310A,C410A,C510A-HP 564 Photo Black (130 Pages) &gt; 4*6 size 출력기준</t>
    <phoneticPr fontId="58" type="noConversion"/>
  </si>
  <si>
    <t>CB318WA</t>
  </si>
  <si>
    <t>8 83585 96357 7</t>
  </si>
  <si>
    <t>B109A,B109N,B8550,C5380,C6375,C6380,D5460,B209A,C309A,C309G,C310A,C410A,DJ3520E-HP 564 Cyan (300 Pages)</t>
    <phoneticPr fontId="58" type="noConversion"/>
  </si>
  <si>
    <t>CB319WA</t>
  </si>
  <si>
    <t>8 83585 96360 7</t>
  </si>
  <si>
    <t>B109A,B109N,B8550,C5380,C6375,C6380,D5460,B209A,C309A,C309G,C310A,C410A,DJ3520E-HP 564  Magenta (300 Pages)</t>
    <phoneticPr fontId="58" type="noConversion"/>
  </si>
  <si>
    <t>CB320WA</t>
  </si>
  <si>
    <t>8 83585 96363 8</t>
  </si>
  <si>
    <t>B109A,B109N,B8550,C5380,C6375,C6380,D5460,B209A,C309A,C309G,C310A,C410A,DJ3520E-HP 564 Yellow (300 Pages)</t>
    <phoneticPr fontId="58" type="noConversion"/>
  </si>
  <si>
    <t>CB321WA</t>
  </si>
  <si>
    <t>NO.564XL</t>
  </si>
  <si>
    <t>8 83585 96366 9</t>
  </si>
  <si>
    <t>PS D 5460,PS C5380,PS C6380,C6375,B8550-HP 564 XL Black (800 Pages)</t>
    <phoneticPr fontId="58" type="noConversion"/>
  </si>
  <si>
    <t>2008년10월 신제품/2010년 10월 단종</t>
    <phoneticPr fontId="58" type="noConversion"/>
  </si>
  <si>
    <t>CN684WA</t>
    <phoneticPr fontId="58" type="noConversion"/>
  </si>
  <si>
    <t>885631256886</t>
    <phoneticPr fontId="58" type="noConversion"/>
  </si>
  <si>
    <t>B109A,B109N,B110A,B8550,C5380,C6375,C6380,D5460,B209A,B210A,C309A,C309G,C310A,C410A,C510A,DJ3520E-HP 564 XL Black (550Pages)</t>
    <phoneticPr fontId="58" type="noConversion"/>
  </si>
  <si>
    <t>2010년 10월 신제품 &gt; CB321WA 대체</t>
    <phoneticPr fontId="58" type="noConversion"/>
  </si>
  <si>
    <t>CB322WA</t>
  </si>
  <si>
    <t>8 83585 96369 0</t>
  </si>
  <si>
    <t>B8550,C5380,C6375,C6380,D5460,C309A,C309G,C310A,C410A,C510A-HP 564 XL Photo Black (290 Pages) &gt; 4*6 size 출력기준</t>
    <phoneticPr fontId="58" type="noConversion"/>
  </si>
  <si>
    <t>10월 신제품</t>
  </si>
  <si>
    <t>CB323WA</t>
  </si>
  <si>
    <t>8 83585 96372 0</t>
  </si>
  <si>
    <t>B109A,B109N,B8550,C5380,C6375,C6380,D5460,B209A,C309A,C309G,C310A,C410A,DJ3520E-HP 564 XL Cyan (750 Pages)</t>
    <phoneticPr fontId="58" type="noConversion"/>
  </si>
  <si>
    <t>CB324WA</t>
  </si>
  <si>
    <t>8 83585 96375 1</t>
  </si>
  <si>
    <t>B109A,B109N,B8550,C5380,C6375,C6380,D5460,B209A,C309A,C309G,C310A,C410A,DJ3520E-HP 564 XL Magenta (750 Pages)</t>
    <phoneticPr fontId="58" type="noConversion"/>
  </si>
  <si>
    <t>CB325WA</t>
  </si>
  <si>
    <t>8 83585 96378 2</t>
  </si>
  <si>
    <t>B109A,B109N,B8550,C5380,C6375,C6380,D5460,B209A,C309A,C309G,C310A,C410A,DJ3520E-HP 564 XL Yellow (750 Pages)</t>
    <phoneticPr fontId="58" type="noConversion"/>
  </si>
  <si>
    <t>CC660AA</t>
  </si>
  <si>
    <t>NO.702</t>
  </si>
  <si>
    <t>8 83585 49159 9</t>
  </si>
  <si>
    <t>HP 702 Black Inkjet Print Cartridge - OJ J3608/J3508/J5508-ㅡMOQ:60</t>
  </si>
  <si>
    <t>1월 신제품</t>
  </si>
  <si>
    <t>CH561WA</t>
  </si>
  <si>
    <t>NO.61</t>
    <phoneticPr fontId="58" type="noConversion"/>
  </si>
  <si>
    <t>884962826836</t>
  </si>
  <si>
    <t>HP 61 Black Ink Cartridge
DJ 1050/2050/2510</t>
    <phoneticPr fontId="58" type="noConversion"/>
  </si>
  <si>
    <t>2010년 6월 신제품</t>
    <phoneticPr fontId="58" type="noConversion"/>
  </si>
  <si>
    <t>CH562WA</t>
  </si>
  <si>
    <t>884962826874</t>
  </si>
  <si>
    <t>HP 61 Tri-color Ink Cartridge
DJ 1050/2050/2510</t>
    <phoneticPr fontId="58" type="noConversion"/>
  </si>
  <si>
    <t>CH563WA</t>
  </si>
  <si>
    <t>NO.61XL</t>
    <phoneticPr fontId="58" type="noConversion"/>
  </si>
  <si>
    <t>884962826850</t>
  </si>
  <si>
    <t>HP 61XL Black Ink Cartridge
DJ 1050/2050/2510</t>
    <phoneticPr fontId="58" type="noConversion"/>
  </si>
  <si>
    <t>CH564WA</t>
  </si>
  <si>
    <t>884962826898</t>
  </si>
  <si>
    <t>HP 61XL Tri-color Ink Cartridge
DJ 1050/2050/2510</t>
    <phoneticPr fontId="58" type="noConversion"/>
  </si>
  <si>
    <t>CR311AA</t>
    <phoneticPr fontId="58" type="noConversion"/>
  </si>
  <si>
    <t>HPInk2</t>
    <phoneticPr fontId="58" type="noConversion"/>
  </si>
  <si>
    <t>886111493593</t>
  </si>
  <si>
    <t>HP 61 Black,Tri-color Combo Pack
DJ 1050/2050/2510</t>
    <phoneticPr fontId="58" type="noConversion"/>
  </si>
  <si>
    <t>2011년 4월 신제품</t>
    <phoneticPr fontId="58" type="noConversion"/>
  </si>
  <si>
    <t>CN692AA</t>
    <phoneticPr fontId="58" type="noConversion"/>
  </si>
  <si>
    <t>NO.704</t>
    <phoneticPr fontId="58" type="noConversion"/>
  </si>
  <si>
    <t>885631023310</t>
  </si>
  <si>
    <t>HP704 Black Ink Cartridge/DJ K010A,K110A
(Advantage)</t>
    <phoneticPr fontId="58" type="noConversion"/>
  </si>
  <si>
    <t>2010년 10월 신제품</t>
    <phoneticPr fontId="58" type="noConversion"/>
  </si>
  <si>
    <t>CN693AA</t>
  </si>
  <si>
    <t>885631023334</t>
  </si>
  <si>
    <t>51604A</t>
  </si>
  <si>
    <t>10/200</t>
  </si>
  <si>
    <t>0 88698 00438 8</t>
  </si>
  <si>
    <t xml:space="preserve">TJ BLACK </t>
  </si>
  <si>
    <t>C8550A</t>
  </si>
  <si>
    <t>5T</t>
  </si>
  <si>
    <t>HPToner2</t>
  </si>
  <si>
    <t>0 88698 44532 7</t>
  </si>
  <si>
    <t>CLJ 9500 Print Crtg Black ( 25,000 Page )</t>
  </si>
  <si>
    <t>C8551A</t>
  </si>
  <si>
    <t>0 88698 44533 4</t>
  </si>
  <si>
    <t>CLJ 9500 Print Crtg Cyan ( 25,000 Page )</t>
  </si>
  <si>
    <t>C8552A</t>
  </si>
  <si>
    <t>0 88698 44534 1</t>
  </si>
  <si>
    <t>CLJ 9500 Print Crtg Yellow ( 25,000 Page )</t>
  </si>
  <si>
    <t>C8553A</t>
  </si>
  <si>
    <t>0 88698 44535 8</t>
  </si>
  <si>
    <t>CLJ 9500 Print Crtg Magenta ( 25,000 Page )</t>
  </si>
  <si>
    <t>C8560A</t>
  </si>
  <si>
    <t>0 88698 44536 5</t>
  </si>
  <si>
    <t>CLJ 9500 Image Drum Black ( 40,000 Page )</t>
  </si>
  <si>
    <t>C8561A</t>
  </si>
  <si>
    <t>0 88698 44537 2</t>
  </si>
  <si>
    <t>CLJ 9500 Image Drum, Cyan ( 40,000 Page )</t>
  </si>
  <si>
    <t>C8562A</t>
  </si>
  <si>
    <t>0 88698 44538 9</t>
  </si>
  <si>
    <t>CLJ 9500 Image Drum Yellow ( 40,000 Page )</t>
  </si>
  <si>
    <t>C8563A</t>
  </si>
  <si>
    <t>0 88698 44539 6</t>
  </si>
  <si>
    <t>CLJ 9500 Image Drum Magenta ( 40,000 Page )</t>
  </si>
  <si>
    <t>Q2681A</t>
  </si>
  <si>
    <t>8 08736 54990 5</t>
  </si>
  <si>
    <t>CLJ3700 Cyan ( 6,000 Page )</t>
  </si>
  <si>
    <t>Q2682A</t>
  </si>
  <si>
    <t>8 08736 54991 2</t>
  </si>
  <si>
    <t>CLJ3700 Yellow ( 6,000 Page )</t>
  </si>
  <si>
    <t>Q2683A</t>
  </si>
  <si>
    <t>8 08736 54992 9</t>
  </si>
  <si>
    <t>CLJ3700 Magenta ( 6,000 Page )</t>
  </si>
  <si>
    <t>Q3971A</t>
  </si>
  <si>
    <t>8 29160 06939 5</t>
  </si>
  <si>
    <t>CLJ2550 Series Cyan,CLJ2800,2840(2000Page)</t>
  </si>
  <si>
    <t>Q3972A</t>
  </si>
  <si>
    <t>8 29160 06940 1</t>
  </si>
  <si>
    <t>CLJ2550 Series Yellow,CLJ2800,2840(2000Page)</t>
  </si>
  <si>
    <t>Q3973A</t>
  </si>
  <si>
    <t>8 29160 06941 8</t>
  </si>
  <si>
    <t>CLJ2550 Series Magenta,CLJ2800,2840(2000Page)</t>
  </si>
  <si>
    <t>Q7570A</t>
  </si>
  <si>
    <t>8 29160 75505 2</t>
  </si>
  <si>
    <t>LaserJet M5025,M5035 mfp Black Cartridge(15,000page)</t>
  </si>
  <si>
    <t>LaserJet M5025,M5035 mfp Black Cartridge(15,000page)/White Box</t>
  </si>
  <si>
    <t>일반재고 소진 후 White Box 대체전환 예정</t>
  </si>
  <si>
    <t>Q7560A</t>
  </si>
  <si>
    <t>8 29160 69736 9</t>
  </si>
  <si>
    <t>Color LaserJet 2700/3000 Black Cartridge(6,500page)</t>
  </si>
  <si>
    <t>Q7561A</t>
  </si>
  <si>
    <t>8 29160 69737 6</t>
  </si>
  <si>
    <t>Color LaserJet 2700/3000 Cyan Cartridge(3,500page)</t>
  </si>
  <si>
    <t>Q7562A</t>
  </si>
  <si>
    <t>8 29160 69738 3</t>
  </si>
  <si>
    <t>Color LaserJet 2700/3000 Yellow Cartridge(3,500page)</t>
  </si>
  <si>
    <t>Q7563A</t>
  </si>
  <si>
    <t>8 29160 69739 0</t>
  </si>
  <si>
    <t>Color LaserJet 2700/3000 Magenta Cartridge(3,500page)</t>
  </si>
  <si>
    <t>CB400A</t>
  </si>
  <si>
    <t>8 82780 59989 5</t>
  </si>
  <si>
    <t>Color LaserJet CP4005 Black Cartridge(7,500page)</t>
  </si>
  <si>
    <t>CB401A</t>
  </si>
  <si>
    <t>8 82780 59990 1</t>
  </si>
  <si>
    <t>Color LaserJet CP4005 Cyan Cartridge(7,500page)</t>
  </si>
  <si>
    <t>CB402A</t>
  </si>
  <si>
    <t>8 82780 59991 8</t>
  </si>
  <si>
    <t>Color LaserJet CP4005 Yellow Crtg(7,500page)</t>
  </si>
  <si>
    <t>CB403A</t>
  </si>
  <si>
    <t>8 82780 59992 5</t>
  </si>
  <si>
    <t>Color LaserJet CP4005 Magenta Crtg(7,500page)</t>
  </si>
  <si>
    <t>8 82780 51033 3</t>
  </si>
  <si>
    <t>CB381A</t>
  </si>
  <si>
    <t>8 82780 45912 0</t>
  </si>
  <si>
    <t>CB382A</t>
  </si>
  <si>
    <t>8 82780 45913 7</t>
  </si>
  <si>
    <t>CB383A</t>
  </si>
  <si>
    <t>8 82780 45914 4</t>
  </si>
  <si>
    <t>CB384A</t>
  </si>
  <si>
    <t>8 82780 45915 1</t>
  </si>
  <si>
    <t>CB385A</t>
  </si>
  <si>
    <t>8 82780 45916 8</t>
  </si>
  <si>
    <t>CB386A</t>
  </si>
  <si>
    <t>8 82780 45917 5</t>
  </si>
  <si>
    <t>CB387A</t>
  </si>
  <si>
    <t>8 82780 45918 2</t>
  </si>
  <si>
    <t>CB390A</t>
  </si>
  <si>
    <t>8 82780 51034 0</t>
  </si>
  <si>
    <t>CF310A</t>
  </si>
  <si>
    <t>HP CLJ M855 / HP 826A Black LaserJet Toner Cartridge</t>
  </si>
  <si>
    <t>CF311A</t>
  </si>
  <si>
    <t>HP CLJ M855 / HP 826A Cyan LaserJet Toner Cartridge</t>
  </si>
  <si>
    <t>CF312A</t>
  </si>
  <si>
    <t>HP CLJ M855 / HP 826A Yellow LaserJet Toner Cartridge</t>
  </si>
  <si>
    <t>CF313A</t>
  </si>
  <si>
    <t>HP CLJ M855 / HP 826A Magenta LaserJet Toner Cartridge</t>
  </si>
  <si>
    <t>CF300A</t>
  </si>
  <si>
    <t>HP CLJ M880z / HP 827A Black LaserJet Toner Cartridge</t>
  </si>
  <si>
    <t>CF301A</t>
  </si>
  <si>
    <t>HP CLJ M880z / HP 827A Cyan LaserJet Toner Cartridge</t>
  </si>
  <si>
    <t>CF302A</t>
  </si>
  <si>
    <t>HP CLJ M880z / HP 827A Yellow LaserJet Toner Cartridge</t>
  </si>
  <si>
    <t>CF303A</t>
  </si>
  <si>
    <t>HP CLJ M880z / HP 827A Magenta LaserJet Toner Cartridge</t>
  </si>
  <si>
    <t>CF358A</t>
  </si>
  <si>
    <t>HP CLJ M880z / M855 HP 828A Black LaserJet Drum</t>
  </si>
  <si>
    <t>CF359A</t>
  </si>
  <si>
    <t>HP CLJ M880z / M855 HP 828A Cyan LaserJet Drum</t>
  </si>
  <si>
    <t>CF364A</t>
  </si>
  <si>
    <t>HP CLJ M880z / M855 HP 828A Yellow LaserJet Drum</t>
  </si>
  <si>
    <t>CF365A</t>
  </si>
  <si>
    <t>CF320A</t>
  </si>
  <si>
    <t>HP 652A Black LJ Toner CRTG / HP  MFP M680 &amp; HP CLJ Ent M651</t>
  </si>
  <si>
    <t>CF320X</t>
  </si>
  <si>
    <t>HP 653X Black LJ Toner CRTG / HP CLJ Ent MFP M680</t>
  </si>
  <si>
    <t>CF321A</t>
  </si>
  <si>
    <t>1P 653A Cyan LJ Toner CRTG / HP CLJ Ent MFP M680</t>
  </si>
  <si>
    <t>CF322A</t>
  </si>
  <si>
    <t>HP 653A Yellow LJ Toner CRTG / HP CLJ Ent MFP M680</t>
  </si>
  <si>
    <t>CF323A</t>
  </si>
  <si>
    <t>HP 653A Magenta LJ Toner CRTG / HP CLJ Ent MFP M680</t>
  </si>
  <si>
    <t>CF330X</t>
  </si>
  <si>
    <t>HP 654X Black LJ Toner CRTG / HP CLJ Ent M651</t>
  </si>
  <si>
    <t>CF331A</t>
  </si>
  <si>
    <t>HP 654A Cyan LJ Toner CRTG / HP CLJ Ent M651</t>
  </si>
  <si>
    <t>CF332A</t>
  </si>
  <si>
    <t>HP 654A Yellow LJ Toner CRTG / HP CLJ Ent M651</t>
  </si>
  <si>
    <t>CF333A</t>
  </si>
  <si>
    <t>HP 654A Magenta LJ Toner CRTG / HP CLJ Ent M651</t>
  </si>
  <si>
    <t>CC364A</t>
  </si>
  <si>
    <t>8 83585 00759 2</t>
  </si>
  <si>
    <t>P4015/P4515N (10,000page)</t>
  </si>
  <si>
    <t>CC364X</t>
  </si>
  <si>
    <t>8 83585 00760 8</t>
  </si>
  <si>
    <t>P4015/P4515N (24,000page)</t>
  </si>
  <si>
    <t>P4015/P4515N (24,000page)/White Box</t>
  </si>
  <si>
    <t>CF214X</t>
  </si>
  <si>
    <t>CE340A</t>
  </si>
  <si>
    <t>886111121328</t>
  </si>
  <si>
    <t>CE341A</t>
  </si>
  <si>
    <t>886111121335</t>
  </si>
  <si>
    <t>886111121342</t>
  </si>
  <si>
    <t>886111121359</t>
  </si>
  <si>
    <t>C4154A</t>
  </si>
  <si>
    <t>6A</t>
  </si>
  <si>
    <t>Commercial Attach</t>
  </si>
  <si>
    <t>흑백150,000
칼라75,000</t>
  </si>
  <si>
    <t>0 88698 22909 5</t>
  </si>
  <si>
    <t>CLJ 8500, Transfer Kit ( 흑백150,000.칼라75,000 Page)</t>
  </si>
  <si>
    <t>C4155A</t>
  </si>
  <si>
    <t>흑백100,000
칼라100,000</t>
  </si>
  <si>
    <t>0 88698 22910 1</t>
  </si>
  <si>
    <t>CLJ 8500, Fuser Kit /110V( 흑백10만, 칼라10만 Page)</t>
  </si>
  <si>
    <t>C4156A</t>
  </si>
  <si>
    <t>0 88698 22911 8</t>
  </si>
  <si>
    <t>CLJ 8500, Fuser Kit /220V( 흑백10만, 칼라10만 Page)</t>
  </si>
  <si>
    <t>C4196A</t>
  </si>
  <si>
    <t>흑백100,000
칼라25,000</t>
  </si>
  <si>
    <t>0 88698 22917 0</t>
  </si>
  <si>
    <t>CLJ 4500/4550, Transfer Kit  ( 흑백100,000. 칼라25,000 Page)</t>
  </si>
  <si>
    <t>C4197A</t>
  </si>
  <si>
    <t>흑백100,000
칼라50,000</t>
  </si>
  <si>
    <t>0 88698 22918 7</t>
  </si>
  <si>
    <t>CLJ 4500/4450, Fuser Kit / 110 volt  ( 흑백100,000. 칼라50,000 Page)</t>
  </si>
  <si>
    <t>C4198A</t>
  </si>
  <si>
    <t>0 88698 22919 4</t>
  </si>
  <si>
    <t>CLJ 4500/4550, Fuser Kit / 220 volt  ( 흑백10만, 칼라5만 Page)</t>
  </si>
  <si>
    <t>C8554A</t>
  </si>
  <si>
    <t>0 88698 45322 3</t>
  </si>
  <si>
    <t>C8555A</t>
  </si>
  <si>
    <t>0 88698 45323 0</t>
  </si>
  <si>
    <t>CLJ 9500 Image Transfer Kit ( 200,000 Page )</t>
  </si>
  <si>
    <t>발주시주문.6주 소요</t>
  </si>
  <si>
    <t>C8556A</t>
  </si>
  <si>
    <t>0 88698 45324 7</t>
  </si>
  <si>
    <t>CLJ 9500 Image Fuser Kit ( 100,000 Page )</t>
  </si>
  <si>
    <t>C9704A</t>
  </si>
  <si>
    <t>흑백20,000
칼라5,000</t>
  </si>
  <si>
    <t>0 88698 45329 2</t>
  </si>
  <si>
    <t>CLJ1500, CLJ2500 Drum kit ( 흑백20,000, 칼라 5,000 Page)</t>
  </si>
  <si>
    <t>C9725A</t>
  </si>
  <si>
    <t>C9726A</t>
  </si>
  <si>
    <t>0 88698 39481 6</t>
  </si>
  <si>
    <t>C9734B</t>
  </si>
  <si>
    <t>8 29160 10131 6</t>
  </si>
  <si>
    <t>C9736A</t>
  </si>
  <si>
    <t>8 08736 19790 8</t>
  </si>
  <si>
    <t>8 08736 54993 6</t>
  </si>
  <si>
    <t>CLJ3500/3550/3700 110V Fuser Kit ( 3500 - 60,000 Page, 3700 - 75,000 Page )</t>
  </si>
  <si>
    <t>Q3656A</t>
  </si>
  <si>
    <t>8 08736 54994 3</t>
  </si>
  <si>
    <t>CLJ3500/3550/3700 220V Fuser Kit ( 3500 - 60,000 Page, 3700 - 75,000 Page )</t>
  </si>
  <si>
    <t>Q3658A</t>
  </si>
  <si>
    <t>8 08736 54995 0</t>
  </si>
  <si>
    <t>CLJ3500/3550/3700 Transfer Kit (3500 - 60,000 Page, 3700 - 75,000 Page)</t>
  </si>
  <si>
    <t>Q3675A</t>
  </si>
  <si>
    <t>8 08736 70644 5</t>
  </si>
  <si>
    <t>CLJ4600/4650 Series Transfer Kit (120,000Page)</t>
  </si>
  <si>
    <t>Q3677A</t>
  </si>
  <si>
    <t>8 08736 70646 9</t>
  </si>
  <si>
    <t>Q3964A</t>
  </si>
  <si>
    <t>8 29160 06938 8</t>
  </si>
  <si>
    <t>Q3985A</t>
  </si>
  <si>
    <t>8 29160 10148 4</t>
  </si>
  <si>
    <t>Q7503A</t>
  </si>
  <si>
    <t>8 29160 81676 0</t>
  </si>
  <si>
    <t>Q7504A</t>
  </si>
  <si>
    <t>8 29160 81677 7</t>
  </si>
  <si>
    <t>CE247A</t>
  </si>
  <si>
    <t>884420403661</t>
  </si>
  <si>
    <t>CE249A</t>
  </si>
  <si>
    <t>884420403678</t>
  </si>
  <si>
    <t>884420186878</t>
  </si>
  <si>
    <t>CE254A</t>
  </si>
  <si>
    <t>8 83585 93479 9</t>
  </si>
  <si>
    <t>884420175704</t>
  </si>
  <si>
    <t>CE979A</t>
  </si>
  <si>
    <t>HP Color LaserJet CP5525 Transfer Kit</t>
  </si>
  <si>
    <t>884962340776</t>
  </si>
  <si>
    <t>CB458A</t>
  </si>
  <si>
    <t>882780488786</t>
  </si>
  <si>
    <t>CB459A</t>
  </si>
  <si>
    <t>882780488793</t>
  </si>
  <si>
    <t>CB463A</t>
  </si>
  <si>
    <t>882780488830</t>
  </si>
  <si>
    <t>CF254A</t>
  </si>
  <si>
    <t>D7H14A</t>
  </si>
  <si>
    <t>C1N58A</t>
  </si>
  <si>
    <t>C1P70A</t>
  </si>
  <si>
    <t>C2H57A</t>
  </si>
  <si>
    <t>Large Format - INK</t>
  </si>
  <si>
    <t>51640AA</t>
  </si>
  <si>
    <t>LF-1N</t>
  </si>
  <si>
    <t>HPLF-Ink1</t>
  </si>
  <si>
    <t>NO.40</t>
  </si>
  <si>
    <t>DSJ 230,400,650c, 488, 450, 430 Black(42ml)</t>
  </si>
  <si>
    <t>C4810A</t>
  </si>
  <si>
    <t>NO.11</t>
  </si>
  <si>
    <t>x</t>
  </si>
  <si>
    <t>0 88698 85721 2</t>
  </si>
  <si>
    <t>DSJ100/500/800,BJ2200/2250/2230/2280/2600/2800/1000/1100,CP1700 
/OJ9100series,OJ pro K850/BJ1200- Black Printhead</t>
  </si>
  <si>
    <t>C4811A</t>
  </si>
  <si>
    <t>0 88698 85722 9</t>
  </si>
  <si>
    <t>DSJ100/500/800/10PS/20PS/120,BJ2200/2250/2230/2280/2600/2800/1000/1100,
CP1700/OJ9100series,OJ pro K850/BJ1200 - Cyan Printhead</t>
  </si>
  <si>
    <t>C4812A</t>
  </si>
  <si>
    <t>0 88698 85723 6</t>
  </si>
  <si>
    <t>DSJ100/500/800/10PS/20PS/120,BJ2200/2250/2230/2280/2600/2800/1000/1100,
CP1700/OJ9100series,OJ pro K850/BJ1200 - Magenta Printhead</t>
  </si>
  <si>
    <t>C4813A</t>
  </si>
  <si>
    <t>0 88698 85724 3</t>
  </si>
  <si>
    <t>DSJ100/500/800/10PS/20PS/120,BJ2200/2250/2230/2280/2600/2800/1000/1100,
CP1700/OJ9100series,OJ pro K850/BJ1200 - Yellow Printhead</t>
  </si>
  <si>
    <t>C4836A</t>
  </si>
  <si>
    <t>BJ2200/2250/2300/2600/2800/1000/1100/1200, CP1700, DSJ 10PS/20PS/70/100/110 plus/120
BJ2230/2280,OJ9110/9120/9130 ,OJ pro K850,OJ9100- Cyan(28ml)</t>
  </si>
  <si>
    <t>C4837A</t>
  </si>
  <si>
    <t>BJ2200/2250/2300/2600/2800/1000/1100/1200, CP1700, DSJ 10PS/20PS/70/100/110 plus/120
BJ2230/2280,OJ9110/9120/9130 ,OJ pro K850,OJ9100 - Magenta(28ml)</t>
  </si>
  <si>
    <t>C4838A</t>
  </si>
  <si>
    <t>BJ2200/2250/2300/2600/2800/1000/1100/1200, CP1700,DSJ 70/100/110plus
BJ2230/2280,OJ9110/9120/9130 ,OJ pro K850,OJ9100 - Yellow(28ml)</t>
  </si>
  <si>
    <t>C4841A</t>
  </si>
  <si>
    <t>NO.10</t>
  </si>
  <si>
    <t>BJ 2000C/2500C, DSJ ColorPro CAD/GA - Cyan(28ml)</t>
  </si>
  <si>
    <t>C4842A</t>
  </si>
  <si>
    <t>BJ 2000C/2500C, DSJ ColorPro CAD/GA - Yellow(28ml)</t>
  </si>
  <si>
    <t>BJ 2000C/2500C, DSJ ColorPro CAD/GA - Magenta(28ml)</t>
  </si>
  <si>
    <t>C4844A</t>
  </si>
  <si>
    <t>BJ 2000C/2500C, BJ2200/2250/2300/2600/2800/1000/1100/1200,CP1700, DSJ 70/100/110 plus/500/800, 
DSJ ColorPro CAD/GA, BJ3000/2230/2280,OJ9110/9120/9130,OJ pro K850,OJ9100
-Large Black(69ml)</t>
  </si>
  <si>
    <t>C9391A</t>
  </si>
  <si>
    <t>NO.88</t>
  </si>
  <si>
    <t>C9392A</t>
  </si>
  <si>
    <t>C9393A</t>
  </si>
  <si>
    <t>C9396A</t>
  </si>
  <si>
    <t>C4936A</t>
  </si>
  <si>
    <t>NO.18</t>
  </si>
  <si>
    <t>OJ K5300/K5400dn/K8600/L7380/L7580/L7590 -HP 18 Black Ink Cartridge(20.5ml)(850page)</t>
  </si>
  <si>
    <t>C4937A</t>
  </si>
  <si>
    <t>C4938A</t>
  </si>
  <si>
    <t>C4939A</t>
  </si>
  <si>
    <t>CC611A</t>
  </si>
  <si>
    <t>NO.777</t>
  </si>
  <si>
    <t>8 83585 16250 5</t>
  </si>
  <si>
    <t>OJ pro K5456z-Large Black Ink Cartridge(2450page)</t>
  </si>
  <si>
    <t>CC612A</t>
  </si>
  <si>
    <t>8 83585 16252 9</t>
  </si>
  <si>
    <t>OJ pro K5456z- Large Cyan Ink Cartridge(1700page)</t>
  </si>
  <si>
    <t>CC613A</t>
  </si>
  <si>
    <t>8 83585 16254 3</t>
  </si>
  <si>
    <t>CC614A</t>
  </si>
  <si>
    <t>8 83585 16256 7</t>
  </si>
  <si>
    <t>OJ pro K5456z-Large Yellow Ink Cartridge(1700page)</t>
  </si>
  <si>
    <t>CN621AA</t>
  </si>
  <si>
    <t>HP 970 Black Officejet Ink Cartridge
OJ pro X576dw/551dw/476dw/451w</t>
  </si>
  <si>
    <t>CN622AA</t>
  </si>
  <si>
    <t>HP 971 Cyan Officejet Ink Cartridge
OJ pro X576dw/551dw/476dw/451w</t>
  </si>
  <si>
    <t>CN623AA</t>
  </si>
  <si>
    <t>HP 971 Magenta Officejet Ink Cartridge
OJ pro X576dw/551dw/476dw/451w</t>
  </si>
  <si>
    <t>CN624AA</t>
  </si>
  <si>
    <t>HP 971 Yellow Officejet Ink Cartridge
OJ pro X576dw/551dw/476dw/451w</t>
  </si>
  <si>
    <t>CN625AA</t>
  </si>
  <si>
    <t>pP 970XL Black Officejet Ink Cartridge
OJ pro X576dw/551dw/476dw/451w</t>
  </si>
  <si>
    <t>CN626AA</t>
  </si>
  <si>
    <t>HP 971XL Cyan Officejet Ink Cartridge
OJ pro X576dw/551dw/476dw/451w</t>
  </si>
  <si>
    <t>CN627AA</t>
  </si>
  <si>
    <t>HP 971XL Magenta Officejet Ink Cartridge
OJ pro X576dw/551dw/476dw/451w</t>
  </si>
  <si>
    <t>CN628AA</t>
  </si>
  <si>
    <t>hP 971XL Yellow Officejet Ink Cartridge
OJ pro X576dw/551dw/476dw/451w</t>
  </si>
  <si>
    <t>HPLF-Ink2</t>
  </si>
  <si>
    <t>NO.89</t>
  </si>
  <si>
    <t>8 84420 13364 3</t>
  </si>
  <si>
    <t>CH557AA</t>
  </si>
  <si>
    <t>8 84420 13365 0</t>
  </si>
  <si>
    <t>CH558AA</t>
  </si>
  <si>
    <t>8 84420 13366 7</t>
  </si>
  <si>
    <t>CH559AA</t>
  </si>
  <si>
    <t>8 84420 13367 4</t>
  </si>
  <si>
    <t>CH553AA</t>
  </si>
  <si>
    <t>비매품</t>
  </si>
  <si>
    <t>프린터헤드/A/S 센터 문의</t>
  </si>
  <si>
    <t>CH554AA</t>
  </si>
  <si>
    <t>Officejet Pro K5300/K5400 Head Cyan &amp; Magenta 반영구</t>
  </si>
  <si>
    <t>C5010DA</t>
  </si>
  <si>
    <t>NO.14</t>
  </si>
  <si>
    <t>8 08736 54148 0</t>
  </si>
  <si>
    <t>CP 1160,D145/D155,OJ7130/7140xi - Tricolour(23ml)</t>
  </si>
  <si>
    <t>C5011DA</t>
  </si>
  <si>
    <t>8 08736 54149 7</t>
  </si>
  <si>
    <t>CP 1160,D145/D155,OJ7130/7140xi - Black(26ml)</t>
  </si>
  <si>
    <t>C4800A</t>
  </si>
  <si>
    <t>0 88698 21729 0</t>
  </si>
  <si>
    <t>BJ 2000C/2500C, ColorPro CAD/GA - Black Printhead</t>
  </si>
  <si>
    <t>C4801A</t>
  </si>
  <si>
    <t>0 88698 21730 6</t>
  </si>
  <si>
    <t>BJ 2000C/2500C, ColorPro CAD/GA - Cyan Printhead</t>
  </si>
  <si>
    <t>C4802A</t>
  </si>
  <si>
    <t>0 88698 21731 3</t>
  </si>
  <si>
    <t>BJ 2000C/2500C, ColorPro CAD/GA - Magenta Printhead</t>
  </si>
  <si>
    <t>C4803A</t>
  </si>
  <si>
    <t>0 88698 21732 0</t>
  </si>
  <si>
    <t>BJ 2000C/2500C, ColorPro CAD/GA - Yellow Printhead</t>
  </si>
  <si>
    <t>C4804A</t>
  </si>
  <si>
    <t>NO.12</t>
  </si>
  <si>
    <t>8 08736 27094 6</t>
  </si>
  <si>
    <t>BJ3000 - Cyan(55ml)</t>
  </si>
  <si>
    <t>C4805A</t>
  </si>
  <si>
    <t>8 08736 27095 3</t>
  </si>
  <si>
    <t>BJ3000 - Magenta(55ml)</t>
  </si>
  <si>
    <t>8 08736 27096 0</t>
  </si>
  <si>
    <t>BJ3000 - Yellow(55ml)</t>
  </si>
  <si>
    <t>C4814A</t>
  </si>
  <si>
    <t>NO.13</t>
  </si>
  <si>
    <t>BJ1000/1200,OJ K850 - Black Ink Cartridge(28ml)</t>
  </si>
  <si>
    <t>C4815A</t>
  </si>
  <si>
    <t>8 2916082236 5</t>
  </si>
  <si>
    <t>C4816A</t>
  </si>
  <si>
    <t>8 2916082237 2</t>
  </si>
  <si>
    <t>BJ1000/1200,OJ K850 - Magenta Ink Cartridge(14ml)</t>
  </si>
  <si>
    <t>C4817A</t>
  </si>
  <si>
    <t>8 2916082238 9</t>
  </si>
  <si>
    <t>BJ1000/1200,OJ K850 -Yellow Ink Cartridge(14ml)</t>
  </si>
  <si>
    <t>HPLF-Ink2XL</t>
  </si>
  <si>
    <t>C4907AA</t>
  </si>
  <si>
    <t>884420396017</t>
  </si>
  <si>
    <t>C4908AA</t>
  </si>
  <si>
    <t>884420396024</t>
  </si>
  <si>
    <t>C4909AA</t>
  </si>
  <si>
    <t>884420396031</t>
  </si>
  <si>
    <t>CN016AA</t>
  </si>
  <si>
    <t>NO.942XL</t>
  </si>
  <si>
    <t>884962172674</t>
  </si>
  <si>
    <t>CN017AA</t>
  </si>
  <si>
    <t>884962172681</t>
  </si>
  <si>
    <t>CN018AA</t>
  </si>
  <si>
    <t>884962172698</t>
  </si>
  <si>
    <t>CN019AA</t>
  </si>
  <si>
    <t>884962172704</t>
  </si>
  <si>
    <t>CN025AA</t>
  </si>
  <si>
    <t>NO.922</t>
  </si>
  <si>
    <t>884962172766</t>
  </si>
  <si>
    <t>CN026AA</t>
  </si>
  <si>
    <t>NO.922XL</t>
  </si>
  <si>
    <t>884962172773</t>
  </si>
  <si>
    <t>CN027AA</t>
  </si>
  <si>
    <t>884962172780</t>
  </si>
  <si>
    <t>CN028AA</t>
  </si>
  <si>
    <t>884962172797</t>
  </si>
  <si>
    <t>CN029AA</t>
  </si>
  <si>
    <t>884962172803</t>
  </si>
  <si>
    <t>CN057AA</t>
  </si>
  <si>
    <t>886111282395</t>
  </si>
  <si>
    <t>CN054AA</t>
  </si>
  <si>
    <t>886111282401</t>
  </si>
  <si>
    <t>CN055AA</t>
  </si>
  <si>
    <t>886111282418</t>
  </si>
  <si>
    <t>CN056AA</t>
  </si>
  <si>
    <t>886111282425</t>
  </si>
  <si>
    <t>CN049AA</t>
  </si>
  <si>
    <t>CN045AA</t>
  </si>
  <si>
    <t>CN046AA</t>
  </si>
  <si>
    <t>NO.951XL</t>
  </si>
  <si>
    <t>CN047AA</t>
  </si>
  <si>
    <t>CN048AA</t>
  </si>
  <si>
    <t>C6065A</t>
  </si>
  <si>
    <t>SF-AU</t>
  </si>
  <si>
    <t>HPPaper</t>
  </si>
  <si>
    <t>INK JET 전용지</t>
  </si>
  <si>
    <t>0 88698 59141 3</t>
  </si>
  <si>
    <t>HP Iron-On Transfers (A4 size - 12 장, 전사지),160gsm</t>
  </si>
  <si>
    <t>Q6593A</t>
  </si>
  <si>
    <t>8 29160 41893 3</t>
  </si>
  <si>
    <t>HP Professional 120 Matt A4 Paper(150sht).120 g/m².201mmx297mm
(양면코팅,양면인쇄가능)</t>
  </si>
  <si>
    <t>2007.4월신제품.Q1936A대체</t>
  </si>
  <si>
    <t>Q6594A</t>
  </si>
  <si>
    <t>8 29160 41822 3</t>
  </si>
  <si>
    <t>HP Professional 120 Matt A3Paper(100sht).120 g/m².297mmx420mm
(양면코팅,양면인쇄가능)</t>
  </si>
  <si>
    <t>Q5461A</t>
  </si>
  <si>
    <t>PHOTO 전용지</t>
  </si>
  <si>
    <t>13X19</t>
  </si>
  <si>
    <t>8 29160 19605 3</t>
  </si>
  <si>
    <t>Q8728A</t>
  </si>
  <si>
    <t>8 82780 45154 4</t>
  </si>
  <si>
    <t>Photosmart pro B9180전용지-HP Hahnemuhle Smooth Fine Art Paper 13 x19in
25 shts(A3+) 265 g/m²</t>
  </si>
  <si>
    <t>Q8729A</t>
  </si>
  <si>
    <t>8 82780 45156 8</t>
  </si>
  <si>
    <t>Photosmart pro B9180전용지-HP Hahnemuhle Watercolor Paper 13 x19in  
25 shts(A3+) 210 g/m²</t>
  </si>
  <si>
    <t>Q8767A</t>
  </si>
  <si>
    <t>882780850767</t>
  </si>
  <si>
    <t>HP Advanced Gloss Photo Paper 4x6,30매, glossy,250gsm(절단탭없음)</t>
  </si>
  <si>
    <t>Q8855A</t>
  </si>
  <si>
    <t>883585123131</t>
  </si>
  <si>
    <t>HP Premium Plus Gloss Photo Paper A4 20 Sht,280gsm</t>
  </si>
  <si>
    <t>Q8853A 대체 신상</t>
  </si>
  <si>
    <t>Q8857A</t>
  </si>
  <si>
    <t>883585123155</t>
  </si>
  <si>
    <t>883585123193</t>
  </si>
  <si>
    <t>883585123216</t>
  </si>
  <si>
    <t>10X15(cm)</t>
  </si>
  <si>
    <t>Q6602A</t>
  </si>
  <si>
    <t>PANORAMA 전용지</t>
  </si>
  <si>
    <t>8 29160 45334 7</t>
  </si>
  <si>
    <t xml:space="preserve"> HP Prem + Hi Gloss Photo Paper 10x30 cmㅣ20매,280g/㎡</t>
  </si>
  <si>
    <t>Q6542A</t>
  </si>
  <si>
    <t>LASER JET 전용지</t>
  </si>
  <si>
    <t>8 29160 16689 6</t>
  </si>
  <si>
    <t>HP Laser Paper,Soft Gloss,A4 size, 200 Shts.120 g/m²(양면코팅)</t>
  </si>
  <si>
    <t>C4179B대체모델</t>
  </si>
  <si>
    <t>Q6550A</t>
  </si>
  <si>
    <t>8 29160 16697 1</t>
  </si>
  <si>
    <t>HP Laser Photo Paper,Matte,A4 size,100Shts,200 g/m²</t>
  </si>
  <si>
    <t>Q8668A</t>
  </si>
  <si>
    <t>EDGE Line 전용지</t>
  </si>
  <si>
    <t>8 08736 77004 0</t>
  </si>
  <si>
    <t>Q8670A</t>
  </si>
  <si>
    <t>808736770026</t>
  </si>
  <si>
    <t xml:space="preserve">HP Edgeline Gloss Photo Paper, 180gsm, A3, 150st                    </t>
  </si>
  <si>
    <t>CG850A</t>
  </si>
  <si>
    <t>884420485131</t>
  </si>
  <si>
    <t>CG851A</t>
  </si>
  <si>
    <t>884420485148</t>
  </si>
  <si>
    <t>884962310625</t>
  </si>
  <si>
    <t>HP Prof Laser Paper Gls A4 250 Sheets/120g</t>
  </si>
  <si>
    <t>Q2552A 후속모델/2010년 10월 신제품</t>
  </si>
  <si>
    <t>CG965A</t>
  </si>
  <si>
    <t xml:space="preserve"> Q6616A 후속모델/2010년 6월 신제품</t>
  </si>
  <si>
    <t>CG966A</t>
  </si>
  <si>
    <t>884962310649</t>
  </si>
  <si>
    <t xml:space="preserve"> Q6614A 후속모델/2010년 6월 신제품</t>
  </si>
  <si>
    <t>884962372418</t>
  </si>
  <si>
    <t>Q2553A 후속모델/2010년 10월 신제품</t>
  </si>
  <si>
    <t>884962372425</t>
  </si>
  <si>
    <t>CR682A</t>
  </si>
  <si>
    <t>CR677A</t>
  </si>
  <si>
    <t>Q8851AA</t>
  </si>
  <si>
    <t>4X6(in.)</t>
  </si>
  <si>
    <t>882780982376</t>
  </si>
  <si>
    <t>HP 75 Photo Pack 35p(4X6기준). Tricolor ink+Premium Plus Photo Paper 4X6</t>
  </si>
  <si>
    <t>2008년3월 신상품</t>
  </si>
  <si>
    <t>Q7931AA</t>
  </si>
  <si>
    <t>8 29160 89672 4</t>
  </si>
  <si>
    <t>Q8700AA</t>
  </si>
  <si>
    <t>8 82780 43598 8</t>
  </si>
  <si>
    <t>110번 잉크의 60%정도의 잉크용량 함유. 120장을 인쇄할수 있는 용량</t>
  </si>
  <si>
    <t>Q8892AA</t>
  </si>
  <si>
    <t>8 83585 41381 2</t>
  </si>
  <si>
    <t>Q8893AA</t>
  </si>
  <si>
    <t>8 83585 41382 9</t>
  </si>
  <si>
    <t>CG848AA</t>
  </si>
  <si>
    <t>884420475842</t>
  </si>
  <si>
    <t>884420477310</t>
  </si>
  <si>
    <t>884420874041</t>
  </si>
  <si>
    <t>DATAMEDIA - 7A</t>
  </si>
  <si>
    <t>C5705A</t>
  </si>
  <si>
    <t>7A</t>
  </si>
  <si>
    <t>HPDSP</t>
  </si>
  <si>
    <t>DDS Media</t>
  </si>
  <si>
    <t>088698639955</t>
  </si>
  <si>
    <t>DDS Data Cartridge 2.6GB 60m (DDS-1)</t>
  </si>
  <si>
    <t>C5706A</t>
  </si>
  <si>
    <t>0 88698 63996 9</t>
  </si>
  <si>
    <t>DDS Data Cartridge 4GB 90m (DDS-1)</t>
  </si>
  <si>
    <t>C5707A</t>
  </si>
  <si>
    <t>0 88698 63997 9</t>
  </si>
  <si>
    <t>DDS Data Cartridge 8GB 120m (DDS-2)</t>
  </si>
  <si>
    <t>C5708A</t>
  </si>
  <si>
    <t>0 88698 63998 6</t>
  </si>
  <si>
    <t>DDS Data Cartridge 24GB 125m (DDS-3)</t>
  </si>
  <si>
    <t>C5709A</t>
  </si>
  <si>
    <t>0 88698 63999 3</t>
  </si>
  <si>
    <t>DDS Cleaning Cartridge</t>
  </si>
  <si>
    <t>C5718A</t>
  </si>
  <si>
    <t>0 88698 85295 8</t>
  </si>
  <si>
    <t>DDS Data Cartridge 40GB 150m (DDS-4)</t>
  </si>
  <si>
    <t>C5141F</t>
  </si>
  <si>
    <t>DLT Media</t>
  </si>
  <si>
    <t>0 88698 14390 2</t>
  </si>
  <si>
    <t>DLT TAPE IV (40 GB Native)  (DLT-iv)</t>
  </si>
  <si>
    <t>C5142A</t>
  </si>
  <si>
    <t>0 88698 14388 9</t>
  </si>
  <si>
    <t>DLT Cleaning cartridge</t>
  </si>
  <si>
    <t>C7980A</t>
  </si>
  <si>
    <t>7 25184 81343 6</t>
  </si>
  <si>
    <t>SDLT tape I data cartridge,220-320GB</t>
  </si>
  <si>
    <t>SDLT cleaning cartridge</t>
  </si>
  <si>
    <t>C8010A</t>
  </si>
  <si>
    <t>DAT Media</t>
  </si>
  <si>
    <t>8 08736 54422 1</t>
  </si>
  <si>
    <t>C8011A</t>
  </si>
  <si>
    <t>882780307339</t>
  </si>
  <si>
    <t>HP DAT 160 160GB Data Cartridge</t>
  </si>
  <si>
    <t>HP DAT 72 Storage Media Kit</t>
  </si>
  <si>
    <t>C8013A</t>
  </si>
  <si>
    <t>HP Ultrium 200GB Storage Media Kit</t>
  </si>
  <si>
    <t>C8014A</t>
  </si>
  <si>
    <t>ULTRIUM Media</t>
  </si>
  <si>
    <t>HP Ultrium 400GB Storage Media Kit</t>
  </si>
  <si>
    <t>C8015A</t>
  </si>
  <si>
    <t>HP DDS/DAT Cleaning Cartridge II</t>
  </si>
  <si>
    <t>C8017A</t>
  </si>
  <si>
    <t>HP LTO3 Ultrium 800GB Storage Media Kit</t>
  </si>
  <si>
    <t>C7983A</t>
  </si>
  <si>
    <t>OPTICAL DISKS</t>
  </si>
  <si>
    <t>7 25184 39666 3</t>
  </si>
  <si>
    <t>9.1GB Rewritable Optical Disk,4096bps</t>
  </si>
  <si>
    <t>C7971A</t>
  </si>
  <si>
    <t>0 25184 16342 6</t>
  </si>
  <si>
    <t>Ultrium1 200GB Data Cartridge</t>
  </si>
  <si>
    <t>C7972A</t>
  </si>
  <si>
    <t>8 08736 39584 7</t>
  </si>
  <si>
    <t>Ultrium2 400GB Data Cartridge</t>
  </si>
  <si>
    <t>C7973A</t>
  </si>
  <si>
    <t>829160621777</t>
  </si>
  <si>
    <t>HP Ultrium3 800GB RW Data Cartridge(LTO-3)</t>
  </si>
  <si>
    <t>C7974A</t>
  </si>
  <si>
    <t>HP LTO4 Ultrium 1.6TB RW Data Tape</t>
  </si>
  <si>
    <t>HP LTO5 Ultrium 3TB RW Data Tape</t>
  </si>
  <si>
    <t>C7978A</t>
  </si>
  <si>
    <t>8 08736 03879 9</t>
  </si>
  <si>
    <t>Ultrium Cleaning Cartridge</t>
  </si>
  <si>
    <t>C7979A</t>
  </si>
  <si>
    <t>025184163433</t>
  </si>
  <si>
    <t>Q1996A</t>
  </si>
  <si>
    <t>AIT Media</t>
  </si>
  <si>
    <t>8 08736 40188 3</t>
  </si>
  <si>
    <t>AIT cleaning cartridge</t>
  </si>
  <si>
    <t>Q1998A</t>
  </si>
  <si>
    <t>8 08736 40190 6</t>
  </si>
  <si>
    <t>AIT-2 100GB data cartridge</t>
  </si>
  <si>
    <t>Q2001A</t>
  </si>
  <si>
    <t>HP ultrium 1 bar code label pack</t>
  </si>
  <si>
    <t>Q2002A</t>
  </si>
  <si>
    <t>8 08736 61709 3</t>
  </si>
  <si>
    <t>HP ultrium 2 bar code label pack</t>
  </si>
  <si>
    <t>Q2003A</t>
  </si>
  <si>
    <t>808736617109</t>
  </si>
  <si>
    <t>SDLT 1 bar code label pack</t>
  </si>
  <si>
    <t>Q2004A</t>
  </si>
  <si>
    <t>8 08736 61711 6</t>
  </si>
  <si>
    <t>HP dlt IV bar code label pack</t>
  </si>
  <si>
    <t>Q2006A</t>
  </si>
  <si>
    <t>HP SDLT II Bar Code Label Pack</t>
  </si>
  <si>
    <t>Q2007A</t>
  </si>
  <si>
    <t>HP Ultrium 3 RW Bar Code Label Pack</t>
  </si>
  <si>
    <t>Q2008A</t>
  </si>
  <si>
    <t>HP Ultrium 3 WORM Bar Code Label Pack</t>
  </si>
  <si>
    <t>Q2009A</t>
  </si>
  <si>
    <t>HP LTO4 Ultrium RW Bar Code Label Pack</t>
  </si>
  <si>
    <t>Q2010A</t>
  </si>
  <si>
    <t>HP LTO4 Ultrium WORM Bar Code Label Pack</t>
  </si>
  <si>
    <t>Q2011A</t>
  </si>
  <si>
    <t>HP LTO5 Ultrium RW Bar Code Label Pack</t>
  </si>
  <si>
    <t>Q2012A</t>
  </si>
  <si>
    <t>HP LTO5 Ultrium WORM Bar Code Label Pack</t>
  </si>
  <si>
    <t>Q2020A</t>
  </si>
  <si>
    <t>829160166865</t>
  </si>
  <si>
    <t>SDLT II 600GB Data Cartridge</t>
  </si>
  <si>
    <t>MOQ 10</t>
  </si>
  <si>
    <t>Q2030A</t>
  </si>
  <si>
    <t>HP UDO 30GB WORM Optical Disk</t>
  </si>
  <si>
    <t>Q2031A</t>
  </si>
  <si>
    <t>HP UDO 30GB RW Optical Disk</t>
  </si>
  <si>
    <t>Q2032A</t>
  </si>
  <si>
    <t>HP DAT 320 Data Cartridge</t>
  </si>
  <si>
    <t>Q2039A</t>
  </si>
  <si>
    <t>HP DAT 320 Cleaning Cartridge</t>
  </si>
  <si>
    <t>Q2040A</t>
  </si>
  <si>
    <t>HP RDX 160GB Removable Disk Cartridge</t>
  </si>
  <si>
    <t>Q2041A</t>
  </si>
  <si>
    <t>HP RDX 320GB Removable Disk Cartridge</t>
  </si>
  <si>
    <t>Q2042A</t>
  </si>
  <si>
    <t>HP RDX 500GB Removable Disk Cartridge</t>
  </si>
  <si>
    <t>Q2044A</t>
  </si>
  <si>
    <t>HP RDX 1TB Removable Disk Cartridge</t>
  </si>
  <si>
    <t>Q3683C</t>
  </si>
  <si>
    <t>8 08736 54147 3</t>
  </si>
  <si>
    <t>Black Toner for LJ MFP 9055 &amp; 9065 AP( 47,500 Page )</t>
  </si>
  <si>
    <t>51625AA</t>
  </si>
  <si>
    <t>NO.25</t>
  </si>
  <si>
    <t>7 25184 72466 4</t>
  </si>
  <si>
    <t>DJ 320/330/340/420/500C/550C COLOR(19.5ml)(167page)</t>
  </si>
  <si>
    <t>51633MA</t>
  </si>
  <si>
    <t>NO.33</t>
  </si>
  <si>
    <t>7 25184 72469 5</t>
  </si>
  <si>
    <t>HP Mobile Black Print Crtg-DJ320/330/340</t>
  </si>
  <si>
    <t>NO.41</t>
  </si>
  <si>
    <t>7 25184 72474 9</t>
  </si>
  <si>
    <t>DJ 870C/OJ1150C COLOR(39ml)(461page)</t>
  </si>
  <si>
    <t>C8061D</t>
  </si>
  <si>
    <t>8 82780 12798 2</t>
  </si>
  <si>
    <t>LJ 4100/4100mfp Dual Pack (High Yield)  (2 x 10.000 Page)</t>
  </si>
  <si>
    <t>C3903F</t>
  </si>
  <si>
    <t>0 88698 12707 0</t>
  </si>
  <si>
    <t>LJ 6P/6MP/5P/5MP (4.000 Page)</t>
  </si>
  <si>
    <t>C3906F</t>
  </si>
  <si>
    <t>0 88698 13370 5</t>
  </si>
  <si>
    <t>LJ 5L/6L, 3100mfp/3150mfp  (2.500 Page)</t>
  </si>
  <si>
    <t>C4127A</t>
  </si>
  <si>
    <t>0 88698 19276 4</t>
  </si>
  <si>
    <t>LJ 4000/4000T/4050 (6,000 Page)</t>
  </si>
  <si>
    <t>C4127D</t>
  </si>
  <si>
    <t>8 82780 12797 5</t>
  </si>
  <si>
    <t>C4127X</t>
  </si>
  <si>
    <t>0 88698 19277 1</t>
  </si>
  <si>
    <t>LJ 4000/4000T/4050 (10,000 Page)</t>
  </si>
  <si>
    <t>C9359AA</t>
  </si>
  <si>
    <t>NO.59</t>
  </si>
  <si>
    <t>8 08736 74659 5</t>
  </si>
  <si>
    <t>Photosmart 145, 245, 7660,7760, 7960 - Gray photo(17ml)(110page)</t>
  </si>
  <si>
    <t>C4149A</t>
  </si>
  <si>
    <t>0 88698 22904 0</t>
  </si>
  <si>
    <t>CLJ 8500/8550, Black  ( 17.000 Page)</t>
  </si>
  <si>
    <t>C4150A</t>
  </si>
  <si>
    <t>0 88698 22905 7</t>
  </si>
  <si>
    <t>CLJ 8500/8550, Cyan  ( 8.500 Page)</t>
  </si>
  <si>
    <t>C4151A</t>
  </si>
  <si>
    <t>0 88698 22906 4</t>
  </si>
  <si>
    <t>CLJ 8500/8550, Magenta  ( 8.500 Page)</t>
  </si>
  <si>
    <t>C4152A</t>
  </si>
  <si>
    <t>0 88698 22907 1</t>
  </si>
  <si>
    <t>CLJ 8500/8550, Yellow  ( 8.500 Page)</t>
  </si>
  <si>
    <t>0 88698 22912 5</t>
  </si>
  <si>
    <t>CLJ 4500 Black ( 9.000 Page)</t>
  </si>
  <si>
    <t>C4192A</t>
  </si>
  <si>
    <t>0 88698 22913 2</t>
  </si>
  <si>
    <t>CLJ 4500 Cyan ( 6.000 Page)</t>
  </si>
  <si>
    <t>C4193A</t>
  </si>
  <si>
    <t>0 88698 22914 9</t>
  </si>
  <si>
    <t>CLJ 4500 Magenta  ( 6.000 Page)</t>
  </si>
  <si>
    <t>C4194A</t>
  </si>
  <si>
    <t>0 88698 22915 6</t>
  </si>
  <si>
    <t>CLJ 4500 Yellow ( 6.000 Page)</t>
  </si>
  <si>
    <t>C9700A</t>
  </si>
  <si>
    <t>0 88698 45325 4</t>
  </si>
  <si>
    <t>CLJ1500, CLJ2500 Black ( 5,000 Page)</t>
  </si>
  <si>
    <t>C9701A</t>
  </si>
  <si>
    <t>0 88698 45326 1</t>
  </si>
  <si>
    <t>CLJ1500, CLJ2500 Cyan (4,000 Page)</t>
  </si>
  <si>
    <t>C9702A</t>
  </si>
  <si>
    <t>0 88698 45327 8</t>
  </si>
  <si>
    <t>CLJ1500, CLJ2500 Yellow (4,000 Page)</t>
  </si>
  <si>
    <t>C9703A</t>
  </si>
  <si>
    <t>0 88698 45328 5</t>
  </si>
  <si>
    <t>CLJ1500, CLJ2500 Magenta (4,000 Page)</t>
  </si>
  <si>
    <t>C5023A</t>
  </si>
  <si>
    <t>8 08736 27097 7</t>
  </si>
  <si>
    <t>BJ3000 - Black Printhead(45,000page)</t>
  </si>
  <si>
    <t>C5024A</t>
  </si>
  <si>
    <t>8 08736 27098 4</t>
  </si>
  <si>
    <t>BJ3000 - Cyan Printhead(105,000Page)</t>
  </si>
  <si>
    <t>C5025A</t>
  </si>
  <si>
    <t>8 08736 27099 1</t>
  </si>
  <si>
    <t>BJ3000 - Magenta Printhead(105,000Page)</t>
  </si>
  <si>
    <t>C5026A</t>
  </si>
  <si>
    <t>8 08736 27100 4</t>
  </si>
  <si>
    <t>BJ3000 - Yellow Printhead(105,000Page)</t>
  </si>
  <si>
    <t>C4920A</t>
  </si>
  <si>
    <t>7 25184 71235 7</t>
  </si>
  <si>
    <t>CP 1160,D145/D155/OJ7130,7140 - Black Printhead</t>
  </si>
  <si>
    <t>C4921A</t>
  </si>
  <si>
    <t>7 25184 71236 4</t>
  </si>
  <si>
    <t>CP 1160,D145/D155/OJ7130,7140 - Cyan Printhead</t>
  </si>
  <si>
    <t>C4922A</t>
  </si>
  <si>
    <t>7 25184 71237 1</t>
  </si>
  <si>
    <t>CP 1160,D145/D155/OJ7130,7140 - Magenta Printhead</t>
  </si>
  <si>
    <t>C4923A</t>
  </si>
  <si>
    <t>7 25184 71238 8</t>
  </si>
  <si>
    <t>CP 1160,D145/D155/OJ7130,7140 - Yellow Printhead</t>
  </si>
  <si>
    <t>C8061A</t>
  </si>
  <si>
    <t>7 25184 46338 9</t>
  </si>
  <si>
    <t>LJ 4100/4100mfp ( 6.000 Page)</t>
  </si>
  <si>
    <t>Q1997A</t>
  </si>
  <si>
    <t>AIT-1 70GB data cartridge</t>
  </si>
  <si>
    <t>Q1999A</t>
  </si>
  <si>
    <t>AIT-3 200GB data cartridge</t>
  </si>
  <si>
    <t>92298A</t>
  </si>
  <si>
    <t>0 88698 00566 8</t>
  </si>
  <si>
    <t>LJ 4/+4M/M+  (6.800 Page)</t>
  </si>
  <si>
    <t>51640CA</t>
  </si>
  <si>
    <t>7 25184 72471 8</t>
  </si>
  <si>
    <t>DJ 1200C/1600C BLUE(42ml)(700page)</t>
  </si>
  <si>
    <t>51640MA</t>
  </si>
  <si>
    <t>7 25184 72472 5</t>
  </si>
  <si>
    <t>DJ 1200C/1600C RED(42ml)(700page)</t>
  </si>
  <si>
    <t>51640YA</t>
  </si>
  <si>
    <t>7 25184 72473 2</t>
  </si>
  <si>
    <t>DJ 1200C/1600C YELLOW(42ml)(700page)</t>
  </si>
  <si>
    <t>C6829A</t>
  </si>
  <si>
    <t>0 88698 83989 8</t>
  </si>
  <si>
    <t>HP Textured Greeting Cards (A4 size - 20장, 인사장카드),175gsm</t>
  </si>
  <si>
    <t>Q8730A</t>
  </si>
  <si>
    <t>8 82780 45155 1</t>
  </si>
  <si>
    <t>Photosmart pro B9180전용지-HP Aquarella Art Paper 13 x19  25 shts(A3+/B+)  240 g/m²</t>
  </si>
  <si>
    <t>Q8731A</t>
  </si>
  <si>
    <t>8 82780 45157 5</t>
  </si>
  <si>
    <t>Photosmart pro B9180전용지-HP Artist Matte Canvas  13 x19  25 shts(A3+/B+)  380 g/m²</t>
  </si>
  <si>
    <t>C2936A</t>
  </si>
  <si>
    <t>LASER JET 전용 OHP FILM</t>
  </si>
  <si>
    <t>0 88698 04268 7</t>
  </si>
  <si>
    <t>Color LJ transparency (A4 - 50 장)</t>
  </si>
  <si>
    <t>2010년 8월 단종</t>
  </si>
  <si>
    <t>Q2552A</t>
  </si>
  <si>
    <t>8 82780 46004 1</t>
  </si>
  <si>
    <t>HP Professional Laser Paper A4 250 Sht.130g/m²(광택, 양면인쇄가능)</t>
  </si>
  <si>
    <t>Q6547A 대체</t>
  </si>
  <si>
    <t>Q2553A</t>
  </si>
  <si>
    <t>8 82780 46005 8</t>
  </si>
  <si>
    <t>HP Professional Gloss Laser Paper A3.250Shts,130g/m²</t>
  </si>
  <si>
    <t>C5141A</t>
  </si>
  <si>
    <t>0 88698 14389 6</t>
  </si>
  <si>
    <t>DLT TAPE IIIXT (15 GB Native)</t>
  </si>
  <si>
    <t>CH560AA</t>
  </si>
  <si>
    <t>8 84420 13368 1</t>
  </si>
  <si>
    <t>C4195A</t>
  </si>
  <si>
    <t>흑백25,000
칼라6,250</t>
  </si>
  <si>
    <t>0 88698 22916 3</t>
  </si>
  <si>
    <t>CLJ 4500/4550, Drum Kit ( 흑백25,000.칼라6,250 Page)</t>
  </si>
  <si>
    <t>CB304AA</t>
  </si>
  <si>
    <t>DEST JET Crtg.</t>
  </si>
  <si>
    <t>NO.110</t>
  </si>
  <si>
    <t>8 82780 70636 1</t>
  </si>
  <si>
    <t>Q1298B</t>
  </si>
  <si>
    <t>7 25184 63444 4</t>
  </si>
  <si>
    <t>LJ Tough Paper (A4 - 50 장, 고강도 용지)</t>
  </si>
  <si>
    <t>CG494AA</t>
  </si>
  <si>
    <t>883585773862</t>
  </si>
  <si>
    <t>2008년7월 신제품</t>
  </si>
  <si>
    <t>Q6614A</t>
  </si>
  <si>
    <t>8 29160 63873 7</t>
  </si>
  <si>
    <t>HP Glossy Photo Laser Paper 100 Sht,A4,220g/m²</t>
  </si>
  <si>
    <t>Q6616A</t>
  </si>
  <si>
    <t>8 29160 63878 2</t>
  </si>
  <si>
    <t>HP Superior Glossy Laser Paper 150 Sht,A4,160g/m²</t>
  </si>
  <si>
    <t>Q8854A</t>
  </si>
  <si>
    <t>883585123124</t>
  </si>
  <si>
    <t>HP Premium Plus Gloss Photo Paper 20 Sht ,280gsm.4X6</t>
  </si>
  <si>
    <t>Q8760A</t>
  </si>
  <si>
    <t>882780736108</t>
  </si>
  <si>
    <t>HP Everyday Semi Gloss Photo Paper,A4,25매,165gsm</t>
  </si>
  <si>
    <t>Y2143A대체</t>
  </si>
  <si>
    <t>Q8761A</t>
  </si>
  <si>
    <t>882780736115</t>
  </si>
  <si>
    <t>HP Everyday Semi Gloss Photo Paper,A6,tab,30매,165gsm</t>
  </si>
  <si>
    <t>Y2144A대체</t>
  </si>
  <si>
    <t>Q8762A</t>
  </si>
  <si>
    <t>882780850750</t>
  </si>
  <si>
    <t>HP Everyday Matte Photo Paper A4,100매, matte,120gsm</t>
  </si>
  <si>
    <t>C3900A</t>
  </si>
  <si>
    <t>0 88698 04280 9</t>
  </si>
  <si>
    <t>LJ 4V,4MV(EPB)  (8.100 Page)</t>
  </si>
  <si>
    <t>CB277AA</t>
  </si>
  <si>
    <t>NO.78XL</t>
  </si>
  <si>
    <t>8 83585 47781 4</t>
  </si>
  <si>
    <t>Deskjet 920, 930, 932, 935, 940, 948, 950, 952, 955, 959, 960, 970,980,990,995,1180,1220,3810,3816,3820,3822,6122,6127,9300 
Photosmart p1000, p1100, 1115, 1215, 1218,1315
Color Copier 180, 190, 280, and 290, Inkjet Fax 1220
Digital Copier 310, PSC 720, 750, 760, 920,950 
Officejet g55, g85, g95, k60, k80, v30, v40,v45 (19ml) (560page)</t>
  </si>
  <si>
    <t>C6578DA 대체/판매중지</t>
  </si>
  <si>
    <t>Q7969AA</t>
  </si>
  <si>
    <t>4X6</t>
  </si>
  <si>
    <t>8 29160 89752 3</t>
  </si>
  <si>
    <t>HP 02(용량은 02번잉크와 다름) Series Advanced 4x6 Photo Pack 150 Sht</t>
  </si>
  <si>
    <t>Q8853A</t>
  </si>
  <si>
    <t>재고소진시 단종</t>
  </si>
  <si>
    <t>Q8763A</t>
  </si>
  <si>
    <t>C4153A</t>
  </si>
  <si>
    <t>0 88698 22908 8</t>
  </si>
  <si>
    <t>CLJ 8500, Drum Kit   ( 흑백50,000.칼라12,500 Page)</t>
  </si>
  <si>
    <t>C3909A</t>
  </si>
  <si>
    <t>0 88698 07234 9</t>
  </si>
  <si>
    <t>LJ 5SiMX/8000/8000N (15,000 Page)</t>
  </si>
  <si>
    <t>92274A</t>
  </si>
  <si>
    <t>0 88698 00571 2</t>
  </si>
  <si>
    <t>LJ 4L/ML, 4P/MP (3.350 Page)</t>
  </si>
  <si>
    <t>51645P</t>
  </si>
  <si>
    <t>NO.45B</t>
  </si>
  <si>
    <t>8 83585 39216 2</t>
  </si>
  <si>
    <t>HP 45B Black Everyday Cartridge(42ml)</t>
  </si>
  <si>
    <t>C1816AA</t>
  </si>
  <si>
    <t>NO.16</t>
  </si>
  <si>
    <t>7 25184 72485 5</t>
  </si>
  <si>
    <t>DJ 690Series Photo COLOR(22.8ml)(212page)</t>
  </si>
  <si>
    <t>C6615B</t>
  </si>
  <si>
    <t>NO.15B</t>
  </si>
  <si>
    <t>8 83585 39081 6</t>
  </si>
  <si>
    <t>HP 15 Black Everyday Cartridge(25ml)</t>
  </si>
  <si>
    <t>CC627AA</t>
  </si>
  <si>
    <t>8 83585 05341 4</t>
  </si>
  <si>
    <t>HP 21 Black Print Crtg Twin Pack</t>
  </si>
  <si>
    <t>51630A</t>
  </si>
  <si>
    <t>TJ 연속용지(A - 500 장)</t>
  </si>
  <si>
    <t>51630Q</t>
  </si>
  <si>
    <t>PJ SERIES FILM (A - 50 장)</t>
  </si>
  <si>
    <t>51630S</t>
  </si>
  <si>
    <t>PJ SERIES FILM (A4 - 50 장)</t>
  </si>
  <si>
    <t>51631G</t>
  </si>
  <si>
    <t>특수 잉크젯 전용지 (ANSI D) 100장</t>
  </si>
  <si>
    <t>51634Z</t>
  </si>
  <si>
    <t>HP Premium Inkjet Paper - A4 (200 sheets)</t>
  </si>
  <si>
    <t>51639A</t>
  </si>
  <si>
    <t>잉크</t>
  </si>
  <si>
    <t xml:space="preserve">Paintjet XL 300 Black Print Cartridge </t>
  </si>
  <si>
    <t>51639C</t>
  </si>
  <si>
    <t xml:space="preserve">Paintjet XL 300 Cyan Print Cartridge </t>
  </si>
  <si>
    <t>51639M</t>
  </si>
  <si>
    <t xml:space="preserve">Paintjet XL 300 Magenta Print Cartridge </t>
  </si>
  <si>
    <t>51639Y</t>
  </si>
  <si>
    <t>Paintjet XL 300 Yellow Print Cartridge</t>
  </si>
  <si>
    <t>51642F</t>
  </si>
  <si>
    <t>무광택필름 A3 낱장 40매</t>
  </si>
  <si>
    <t>51648E</t>
  </si>
  <si>
    <t>롤</t>
  </si>
  <si>
    <t>LF Heavyweight Inkjet Paper(E/A0-size),36"x100ft 130g/m²</t>
  </si>
  <si>
    <t>88143J</t>
  </si>
  <si>
    <t>저장제품</t>
  </si>
  <si>
    <t>4.8GB Rewritable Magneto-Optical Cartridge, 1-pk</t>
  </si>
  <si>
    <t>92261A</t>
  </si>
  <si>
    <t xml:space="preserve">JET PAPER용 BLACK </t>
  </si>
  <si>
    <t>92275A</t>
  </si>
  <si>
    <t>토너</t>
  </si>
  <si>
    <t>0 88698 00392 3</t>
  </si>
  <si>
    <t>LJ ⅡP/PLUS, ⅢP(EPL)  (3.500 Page)</t>
  </si>
  <si>
    <t>92295A</t>
  </si>
  <si>
    <t>0 88698 00394 7</t>
  </si>
  <si>
    <t>LJ Ⅱ/D, Ⅲ/D (EPS)  (4.000 Page)</t>
  </si>
  <si>
    <t>92291A</t>
  </si>
  <si>
    <t>LJ Ⅲ SI, 4SI/MX  (10,250 Page)</t>
  </si>
  <si>
    <t>C1821A</t>
  </si>
  <si>
    <t>HP Banner Paper (A4 - 100 장)</t>
  </si>
  <si>
    <t>C1834A</t>
  </si>
  <si>
    <t>COATED 낱장용지 AO-125매</t>
  </si>
  <si>
    <t>C1839A</t>
  </si>
  <si>
    <t>HP Bright White Inkjet Paper - A4 size Carton of 2500 sheets</t>
  </si>
  <si>
    <t>C1853A</t>
  </si>
  <si>
    <t>HP Premium Heavyweight Paper, A4-size</t>
  </si>
  <si>
    <t>Q1936A</t>
  </si>
  <si>
    <t>C1856A</t>
  </si>
  <si>
    <t>HP Premium Inkjet Paper (A3 - 100 장)</t>
  </si>
  <si>
    <t>Q1937A</t>
  </si>
  <si>
    <t>C1858A</t>
  </si>
  <si>
    <t>HP Bright White Inkjet Paper A3, 200 sht</t>
  </si>
  <si>
    <t>C2379A</t>
  </si>
  <si>
    <t>DSJ 5000,5000PS Dye-UV Upgrade Kit 60"</t>
  </si>
  <si>
    <t>C2974A</t>
  </si>
  <si>
    <t>COLOR LJ 5/5M Gloss Paper (Letter - 50 장,광택)</t>
  </si>
  <si>
    <t>C3102A</t>
  </si>
  <si>
    <t>HP CLJ 5/M Cyan Toner</t>
  </si>
  <si>
    <t>C3103A</t>
  </si>
  <si>
    <t>HP CLJ 5/M Yellow Toner</t>
  </si>
  <si>
    <t>C3104A</t>
  </si>
  <si>
    <t>HP CLJ 5/M Magenta Toner</t>
  </si>
  <si>
    <t>C3105A</t>
  </si>
  <si>
    <t>HP CLJ 5/M Black Toner</t>
  </si>
  <si>
    <t>C3106A</t>
  </si>
  <si>
    <t>Coating kit, CLJ series (not CLJ5)  ( 20.000 Page)</t>
  </si>
  <si>
    <t>C3120A</t>
  </si>
  <si>
    <t>HP CLJ 5/M Toner Collection Kit</t>
  </si>
  <si>
    <t>C3122A</t>
  </si>
  <si>
    <t>LJ4000/4000N 500Sheet Latter,Legal,A4</t>
  </si>
  <si>
    <t>C3163A</t>
  </si>
  <si>
    <t>기타</t>
  </si>
  <si>
    <t>LJ 4V 및 4MV B4 Tray</t>
  </si>
  <si>
    <t>C3828A</t>
  </si>
  <si>
    <t>HP Premium inkjet transparency film (Letter - 20 장)</t>
  </si>
  <si>
    <t>C3831A</t>
  </si>
  <si>
    <t>HP Premium Glossy Paper- A4 size; (10 sheets),100gsm</t>
  </si>
  <si>
    <t>C3833A</t>
  </si>
  <si>
    <t>HP Premium Glossy Paper (Letter - 10 장,광택코팅지)</t>
  </si>
  <si>
    <t>C3837A</t>
  </si>
  <si>
    <t>HP Premium Glossy Paper - A4 size (50 sheets)</t>
  </si>
  <si>
    <t>C3844A</t>
  </si>
  <si>
    <t>HP Photosmart Photo Crtg Orange Star</t>
  </si>
  <si>
    <t>C3845A</t>
  </si>
  <si>
    <t>HP Photosmart Photo Crtg Purple Moon</t>
  </si>
  <si>
    <t>C3861A</t>
  </si>
  <si>
    <t>LF Vellum (36" ×150ft) Roll 75g/m²</t>
  </si>
  <si>
    <t>모조피지:재생 이용이 가능</t>
  </si>
  <si>
    <t>C3862A</t>
  </si>
  <si>
    <t>LF Vellum (24" ×150ft) Roll 75g/m²</t>
  </si>
  <si>
    <t>C3886A</t>
  </si>
  <si>
    <t>24"</t>
  </si>
  <si>
    <t>0 88698 07699 6</t>
  </si>
  <si>
    <t>LF Semi-Gloss White Film, 24" x70ft  159g/m²</t>
  </si>
  <si>
    <t>C3964A</t>
  </si>
  <si>
    <t>HP CLJ 5/M Coating Kit</t>
  </si>
  <si>
    <t>C3965A</t>
  </si>
  <si>
    <t>Black developer, CLJ/CLJ5 series  ( 40.000 Page)</t>
  </si>
  <si>
    <t>C3966A</t>
  </si>
  <si>
    <t>Color developer, CLJ/CLJ 5 series  ( 40.000 Page)</t>
  </si>
  <si>
    <t>C3968A</t>
  </si>
  <si>
    <t>Transfer assembly, CLJ/CLJ 5 series  ( 60.000 Page)</t>
  </si>
  <si>
    <t>C3969A</t>
  </si>
  <si>
    <t>Fuser, CLJ/CLJ 5 series  ( 80.000 Page)</t>
  </si>
  <si>
    <t>C3883A</t>
  </si>
  <si>
    <t>LF Semi-Gloss Photo Paper, 36" Roll</t>
  </si>
  <si>
    <t>C3967A</t>
  </si>
  <si>
    <t>Print drum, CLJ/CLJ 5 series ( 흑백6만, 칼라3만 Page)</t>
  </si>
  <si>
    <t>PV 재고 1개 보유</t>
  </si>
  <si>
    <t>C4179B</t>
  </si>
  <si>
    <t>Soft gloss paper (A4 - 200장,소프트광택)</t>
  </si>
  <si>
    <t>C4872A</t>
  </si>
  <si>
    <t>DSJ 1050C, 1055CM - Cyan, 175ml</t>
  </si>
  <si>
    <t>C4873A</t>
  </si>
  <si>
    <t>DSJ 1050C, 1055CM - Yellow, 175ml</t>
  </si>
  <si>
    <t>C4874A</t>
  </si>
  <si>
    <t>DSJ 1050C, 1055CM - Magenta, 175ml</t>
  </si>
  <si>
    <t>C5010AA</t>
  </si>
  <si>
    <t>CP 1160,D145/D155 - Tricolour(19ml)</t>
  </si>
  <si>
    <t>C5011AA</t>
  </si>
  <si>
    <t>CP 1160,D145/D155 - Black(23ml)</t>
  </si>
  <si>
    <t>C5082A</t>
  </si>
  <si>
    <t>DSJ4000 Black 3 Ink Cartridge Multi Pack(400ml)</t>
  </si>
  <si>
    <t>C5141B</t>
  </si>
  <si>
    <t>DLT automation bar code labels, 100pk</t>
  </si>
  <si>
    <t>C5977B</t>
  </si>
  <si>
    <t>HP Bright White, A4, 250 sh</t>
  </si>
  <si>
    <t>C1825A,Q1936A</t>
  </si>
  <si>
    <t>C6031A</t>
  </si>
  <si>
    <t>LF Semi-Gloss Photo Paper, 24"x100ft  170g/m²</t>
  </si>
  <si>
    <t>C6040A</t>
  </si>
  <si>
    <t>HP Premium Glossy Paper (A4- 15장,광택)</t>
  </si>
  <si>
    <t>C6042A</t>
  </si>
  <si>
    <t>HP Greeting Cards, Quarterfold (A4 - 20 장)</t>
  </si>
  <si>
    <t>C6043A</t>
  </si>
  <si>
    <t>HP Premium Photo Paper A4 - 15 sheets</t>
  </si>
  <si>
    <t>C6045A</t>
  </si>
  <si>
    <t>HP Glossy Greeting Cards A4 with envelopes - 10 sheets</t>
  </si>
  <si>
    <t>C6059A</t>
  </si>
  <si>
    <t>HP Premium Photo Paper, A3-size</t>
  </si>
  <si>
    <t>C6573A</t>
  </si>
  <si>
    <t>LF High-Gloss Photo, 42"x100ft 170g/m²</t>
  </si>
  <si>
    <t>C6760A</t>
  </si>
  <si>
    <t>3M Opaque Imaging Material</t>
  </si>
  <si>
    <t>C6761A</t>
  </si>
  <si>
    <t>3M Luster over Laminate</t>
  </si>
  <si>
    <t>C6765A</t>
  </si>
  <si>
    <t>HP Photo Paper, Glossy (A4 size - 20 장,광택)  175 g/m²</t>
  </si>
  <si>
    <t>Q7864A</t>
  </si>
  <si>
    <t>C6771A</t>
  </si>
  <si>
    <t>LF Studio Canvas, 36"x35ft  368g/m²</t>
  </si>
  <si>
    <t>C6773A</t>
  </si>
  <si>
    <t>LF Studio Canvas, 54"x35ft  368g/m²</t>
  </si>
  <si>
    <t>C6777A</t>
  </si>
  <si>
    <t>LF Colorfast Adhesive Vinyl, 54"x40ft  328g/m²</t>
  </si>
  <si>
    <t>C6782A</t>
  </si>
  <si>
    <t>Based Semi Gloss Paper (160gsm/100ft/24 inch roll)</t>
  </si>
  <si>
    <t>C6785A</t>
  </si>
  <si>
    <t xml:space="preserve"> Based Semi Gloss Paper (160gsm/100ft/54 inch roll)</t>
  </si>
  <si>
    <t>C6786A</t>
  </si>
  <si>
    <t>LF Banners with Tyvek(R) 610mm/24"</t>
  </si>
  <si>
    <t>C6794A</t>
  </si>
  <si>
    <t>LF Durable Image Gloss UV 36"x 75ft   200g/m²</t>
  </si>
  <si>
    <t>C6795A</t>
  </si>
  <si>
    <t>LF Durable Image Gloss UV 54"x 90ft   200g/m²</t>
  </si>
  <si>
    <t>C6796A</t>
  </si>
  <si>
    <t>LF Durable Image Gloss UV 60"x 90ft   200g/m²</t>
  </si>
  <si>
    <t>C6813A</t>
  </si>
  <si>
    <t>LF High-Gloss Photo Paper, 24"</t>
  </si>
  <si>
    <t>C6814A</t>
  </si>
  <si>
    <t>LF High-Gloss Photo 36", DesignJet 1000</t>
  </si>
  <si>
    <t>C6818A</t>
  </si>
  <si>
    <t>HP Brochure &amp; Flyer Paper, Gloss (A4 - 50 장),0.43kg</t>
  </si>
  <si>
    <t>C6832A</t>
  </si>
  <si>
    <t>Premium Plus Photo Paper, Glossy, A4</t>
  </si>
  <si>
    <t>C6945A</t>
  </si>
  <si>
    <t>Premium Plus Photo Paper, Glossy 10 x 15 cm</t>
  </si>
  <si>
    <t>C7891A</t>
  </si>
  <si>
    <t>C6951A</t>
  </si>
  <si>
    <t>Premium Plus Photo Paper, Matte, A4</t>
  </si>
  <si>
    <t>C6961A</t>
  </si>
  <si>
    <t>LF Photo Imaging Satin, 60"x100ft  189 g/m²</t>
  </si>
  <si>
    <t>C7006A</t>
  </si>
  <si>
    <t>HP Everyday Photo Paper (A4 size - 25 장,반광택)</t>
  </si>
  <si>
    <t>C7014A</t>
  </si>
  <si>
    <t>HP Colorfast Photo Paper (A4 size - 20 장,광택)</t>
  </si>
  <si>
    <t>HP Photo Paper, Glossy (A6(4x6) size - 20 장,광택)  175 g/m²</t>
  </si>
  <si>
    <t>C7912A</t>
  </si>
  <si>
    <t>LF Double Matte Film 42" x 125 ft  80 g/m²</t>
  </si>
  <si>
    <t>C7919A</t>
  </si>
  <si>
    <t>LF Basic Bond 24" X 150 ft  80 g/m²</t>
  </si>
  <si>
    <t>Q1396A</t>
  </si>
  <si>
    <t>C7921A</t>
  </si>
  <si>
    <t>LF Basic Bond 36" x 150 ft  80 g/m²</t>
  </si>
  <si>
    <t xml:space="preserve"> Q1397A</t>
  </si>
  <si>
    <t>C7922A</t>
  </si>
  <si>
    <t>LF Basic Bond 42" x 150 ft  80 g/m²</t>
  </si>
  <si>
    <t xml:space="preserve"> Q1398A</t>
  </si>
  <si>
    <t>C7923A</t>
  </si>
  <si>
    <t xml:space="preserve"> Basic HW Coated Paper 24"x100'  120 g/m²</t>
  </si>
  <si>
    <t>Q1412A</t>
  </si>
  <si>
    <t>C7924A</t>
  </si>
  <si>
    <t xml:space="preserve"> Basic HWCoated Paper 36"x100'  120 g/m²</t>
  </si>
  <si>
    <t>Q1413A</t>
  </si>
  <si>
    <t>C7925A</t>
  </si>
  <si>
    <t xml:space="preserve"> Basic HW Coated Paper 42"x100'  120 g/m²</t>
  </si>
  <si>
    <t>Q1414A</t>
  </si>
  <si>
    <t>C7926A</t>
  </si>
  <si>
    <t xml:space="preserve"> Basic HW Coated Paper 54"x100'  120 g/m²</t>
  </si>
  <si>
    <t>Q1415A</t>
  </si>
  <si>
    <t>C7927A</t>
  </si>
  <si>
    <t xml:space="preserve"> Basic HW Coated Paper 60"x100'  120 g/m²</t>
  </si>
  <si>
    <t>Q1416A</t>
  </si>
  <si>
    <t>C7970B</t>
  </si>
  <si>
    <t>Ultrium bar code labels, 100pk</t>
  </si>
  <si>
    <t>Q2001A,Q2002A</t>
  </si>
  <si>
    <t>C8281A</t>
  </si>
  <si>
    <t xml:space="preserve"> Basic Coated Paper 24"x150'  95 g/m²</t>
  </si>
  <si>
    <t>Q1404A</t>
  </si>
  <si>
    <t>C8282A</t>
  </si>
  <si>
    <t xml:space="preserve"> Basic Coated Paper 36"x150'  95 g/m²</t>
  </si>
  <si>
    <t>Q1405A</t>
  </si>
  <si>
    <t>C8284A</t>
  </si>
  <si>
    <t xml:space="preserve"> Basic Coated Paper 54"x150'  95 g/m²</t>
  </si>
  <si>
    <t>Q1407A</t>
  </si>
  <si>
    <t>C8285A</t>
  </si>
  <si>
    <t xml:space="preserve"> Basic Coated Paper 60"x150'  95 g/m²</t>
  </si>
  <si>
    <t>Q1408A</t>
  </si>
  <si>
    <t>C8310A</t>
  </si>
  <si>
    <t xml:space="preserve"> Basic Satin Photo 24"x100'  179 g/m²</t>
  </si>
  <si>
    <t>Q1420A</t>
  </si>
  <si>
    <t>C8312A</t>
  </si>
  <si>
    <t xml:space="preserve"> Basic Satin Photo 42"x100'  179 g/m²</t>
  </si>
  <si>
    <t>Q1422A</t>
  </si>
  <si>
    <t>C8313A</t>
  </si>
  <si>
    <t xml:space="preserve"> Basic Satin Photo 54"x100'  179 g/m²</t>
  </si>
  <si>
    <t>Q1423A</t>
  </si>
  <si>
    <t>C8314A</t>
  </si>
  <si>
    <t xml:space="preserve"> Basic Satin Photo 60"x100'  179 g/m²</t>
  </si>
  <si>
    <t xml:space="preserve"> Q1424A</t>
  </si>
  <si>
    <t>C8315A</t>
  </si>
  <si>
    <t xml:space="preserve"> Basic High Gloss Photo 24"x100'  179 g/m²</t>
  </si>
  <si>
    <t>Q1426A</t>
  </si>
  <si>
    <t>C8317A</t>
  </si>
  <si>
    <t xml:space="preserve"> Basic High Gloss Photo 42"x100'  179 g/m²</t>
  </si>
  <si>
    <t xml:space="preserve"> Q1428A</t>
  </si>
  <si>
    <t>C8319A</t>
  </si>
  <si>
    <t xml:space="preserve"> Basic High Gloss Photo 60"x100'  179 g/m²</t>
  </si>
  <si>
    <t>Q1430A</t>
  </si>
  <si>
    <t>C9724A</t>
  </si>
  <si>
    <t>CLJ4600 Transfer Kit (120,000 Page)</t>
  </si>
  <si>
    <t>C9734A</t>
  </si>
  <si>
    <t>CLJ5500 Transfer Kit ( 120,000 Page)</t>
  </si>
  <si>
    <t>Universal Coated Paper;54"x150'   95 g/m²</t>
  </si>
  <si>
    <t>54"</t>
  </si>
  <si>
    <t>7 25184 66029 0</t>
  </si>
  <si>
    <t>Universal HW Coated Paper;54"x100ft   120 g/m²</t>
  </si>
  <si>
    <t>HP Premium Inkjet Paper (A3  - 100 장,코팅지),100gsm</t>
  </si>
  <si>
    <t>Q1938A</t>
  </si>
  <si>
    <t>HP Productivity Photo Gloss,36" x 100ft  240 g/m²</t>
  </si>
  <si>
    <t>Q1943A</t>
  </si>
  <si>
    <t>HP Productivity Photo Semi-Gloss 36" x 100ft  240 g/m²</t>
  </si>
  <si>
    <t>Q7994A</t>
  </si>
  <si>
    <t>Q1944A</t>
  </si>
  <si>
    <t>HP Productivity Semi-Gloss Photo 42" x 100ft  240 g/m²</t>
  </si>
  <si>
    <t>Q7996A</t>
  </si>
  <si>
    <t>Q1945A</t>
  </si>
  <si>
    <t>8 08736 07665 4</t>
  </si>
  <si>
    <t>HP Productivity Semi-Gloss Photo,54" x 100ft  240 g/m²</t>
  </si>
  <si>
    <t>Q1946A</t>
  </si>
  <si>
    <t>HP Productivity Semi-Gloss Photo,60" x 100ft  240 g/m²</t>
  </si>
  <si>
    <t>Q8000A</t>
  </si>
  <si>
    <t>Q1951A</t>
  </si>
  <si>
    <t>8 08736 10406 7</t>
  </si>
  <si>
    <t>HP Colorfast photo paper(A4size - 20장,광택)  280 g/m²</t>
  </si>
  <si>
    <t>Q1952A</t>
  </si>
  <si>
    <t>8 08736 10407 4</t>
  </si>
  <si>
    <t>HP Colorfast Photo Paper,(4Rsize(4X6) - 20장, 광택)  280 g/m²,절단탭포함</t>
  </si>
  <si>
    <t>Q2511A</t>
  </si>
  <si>
    <t>HP Everyday Photo Paper (A4 size - 100 장,단면,반광택)  170 g/m²</t>
  </si>
  <si>
    <t>Q5442A</t>
  </si>
  <si>
    <t>HP Everyday Photo Paper (4Rsize(4X6) - 100 장,단면,반광택)  170 g/m²</t>
  </si>
  <si>
    <t>Q5462A</t>
  </si>
  <si>
    <t>8 82780 08577 0</t>
  </si>
  <si>
    <t>Photosmart pro B9180전용지-HP Advanced Satin Matt Photo Paper 13x19  25 shts 250 g/m²</t>
  </si>
  <si>
    <t>Q5497A</t>
  </si>
  <si>
    <t>8 29160 02489 9</t>
  </si>
  <si>
    <t>HP Colorfast Photo Paper,High Glossy (A3 size - 25장, 광택)  280 g/m²</t>
  </si>
  <si>
    <t>Q6547A</t>
  </si>
  <si>
    <t>8 29160 16694 0</t>
  </si>
  <si>
    <t>HP Laser Photo Paper,Glossy,A4 size,200Shts,120 g/m²(양면코팅)</t>
  </si>
  <si>
    <t>Q6548A</t>
  </si>
  <si>
    <t>HP Laser Photo Paper,Glossy,200 Shts(A3 size),120 g/m²(양면코팅)</t>
  </si>
  <si>
    <t>Q6574A</t>
  </si>
  <si>
    <t>HP Universal 24in x 100ft Photo Gloss   190 g/m²</t>
  </si>
  <si>
    <t>Q6577A</t>
  </si>
  <si>
    <t>50"</t>
  </si>
  <si>
    <t>8 29160 26857 6</t>
  </si>
  <si>
    <t>HP Universal 50in x 100ft Photo Gloss   190 g/m²</t>
  </si>
  <si>
    <t>Q7861A</t>
  </si>
  <si>
    <t>A6</t>
  </si>
  <si>
    <t>8 29160 74325 7</t>
  </si>
  <si>
    <t>HP Advanced Glossy Photo Paper A6 60 Sht 230g/㎡ borderless(여백없음)</t>
  </si>
  <si>
    <t>Q7863A</t>
  </si>
  <si>
    <t>8 29160 74327 1</t>
  </si>
  <si>
    <t>HP Advanced Glossy Photo Paper A6 60 Sht 230g/㎡ plus tear-off tab(절단탭)</t>
  </si>
  <si>
    <t xml:space="preserve">Q8764A </t>
  </si>
  <si>
    <t>8 29160 74328 8</t>
  </si>
  <si>
    <t>HP Advanced Glossy Photo Paper A4 25 Sht 230g/㎡</t>
  </si>
  <si>
    <t>Q7865A</t>
  </si>
  <si>
    <t>8 29160 74329 5</t>
  </si>
  <si>
    <t>HP Advanced Glossy Photo Paper A4 50 Sht 230g/㎡</t>
  </si>
  <si>
    <t>Q8764A</t>
  </si>
  <si>
    <t>HP Advanced Gloss Photo Paper 4x6,tab,30매,glossy,250gsm(절단탭)</t>
  </si>
  <si>
    <t>Q7937AA</t>
  </si>
  <si>
    <t>8 29160 89684 7</t>
  </si>
  <si>
    <t>C8766WA(용량은 C8766WA와 다름) + Premium Photo Paper Glossy 100 Sheets</t>
  </si>
  <si>
    <t>SA293AA</t>
  </si>
  <si>
    <t>8 82780 07793 5</t>
  </si>
  <si>
    <t>HP 45A Black AP Twin Pack</t>
  </si>
  <si>
    <t>SA295AA</t>
  </si>
  <si>
    <t>SF-1N (IN)</t>
  </si>
  <si>
    <t>8 82780 07795 9</t>
  </si>
  <si>
    <t>HP 15A Black AP Twin Pack</t>
  </si>
  <si>
    <t>SA378AA</t>
  </si>
  <si>
    <t>N0.02</t>
  </si>
  <si>
    <t>8 82780 57112 9</t>
  </si>
  <si>
    <t>Y2128A</t>
  </si>
  <si>
    <t>8 08736 68139 1</t>
  </si>
  <si>
    <t>HP Colorfast Photo Paper,(4Rsize(4X6) - 10장, 광택)  280 g/m²</t>
  </si>
  <si>
    <t>Y2143A</t>
  </si>
  <si>
    <t>HP Everyday Photo Paper (A4 size - 40 장,단면,반광택)  170 g/m²</t>
  </si>
  <si>
    <t>Y2144A</t>
  </si>
  <si>
    <t>HP Everyday Photo Paper (A6 size - 40 장,단면,반광택)  170g/m²</t>
  </si>
  <si>
    <t>Y2130A</t>
  </si>
  <si>
    <t>8 08736 54428 3</t>
  </si>
  <si>
    <t>HP Premium Inkjet Paper (A4  - 100 장,코팅지) ,100gsm</t>
  </si>
  <si>
    <t>92296T</t>
  </si>
  <si>
    <t>letter</t>
  </si>
  <si>
    <t>Mono LJ transparency (Letter - 50 장)</t>
  </si>
  <si>
    <t>발주시주문.3주소요</t>
  </si>
  <si>
    <t>92296U</t>
  </si>
  <si>
    <t>Mono LJ transparency (A4 - 50 장)</t>
  </si>
  <si>
    <t>HP Premium Inkjet Paper (A4  - 200 장,코팅지),100gsm</t>
  </si>
  <si>
    <t>Q2504A</t>
  </si>
  <si>
    <t>HP Colorfast Photo Paper,(4Rsize(4X6) - 20장, 광택)-탭없는용지  280 g/m²</t>
  </si>
  <si>
    <t>C9367AA</t>
  </si>
  <si>
    <t>포토팩</t>
  </si>
  <si>
    <t xml:space="preserve"> (Only) PS 325/375  
C9363WA(14ml)(잉크C9363WA와는다른제품임) + Premium Photo Paper Glossy,125 Sheets</t>
  </si>
  <si>
    <t>Y2071AA</t>
  </si>
  <si>
    <t>PS 8150/8450, PSC 2610/2710
C8766WA + C9369WA + Premium Photo Paper Glossy 125 Sheets</t>
  </si>
  <si>
    <t xml:space="preserve">Black - 텍스트 밀도 5% * 최저해상도*연속출력시 </t>
  </si>
  <si>
    <t>Photo- 4*6사이즈 기준</t>
  </si>
  <si>
    <t>M475 후속</t>
    <phoneticPr fontId="27" type="noConversion"/>
  </si>
  <si>
    <t>20CPM+RADF+N/W PRT+FAX+ADU+Wifi</t>
    <phoneticPr fontId="27" type="noConversion"/>
  </si>
  <si>
    <t>CF387A</t>
    <phoneticPr fontId="27" type="noConversion"/>
  </si>
  <si>
    <t>M476dw MFP</t>
    <phoneticPr fontId="27" type="noConversion"/>
  </si>
  <si>
    <t>X585z MFP</t>
    <phoneticPr fontId="27" type="noConversion"/>
  </si>
  <si>
    <t>.</t>
    <phoneticPr fontId="27" type="noConversion"/>
  </si>
  <si>
    <t>75PPM+RADF+N/W PRT+FAX+ADU (EdgeLine 방식)</t>
    <phoneticPr fontId="5" type="noConversion"/>
  </si>
  <si>
    <t>B5L06A</t>
    <phoneticPr fontId="5" type="noConversion"/>
  </si>
  <si>
    <t xml:space="preserve">M880z+  NFC/WD MFP  </t>
    <phoneticPr fontId="27" type="noConversion"/>
  </si>
  <si>
    <t>D7P71A</t>
    <phoneticPr fontId="27" type="noConversion"/>
  </si>
  <si>
    <t>[ A4 Color 20 / 30 / 75 ppm ]</t>
    <phoneticPr fontId="3" type="noConversion"/>
  </si>
  <si>
    <t xml:space="preserve">M435nw MFP  </t>
    <phoneticPr fontId="27" type="noConversion"/>
  </si>
  <si>
    <t>A3E42A</t>
    <phoneticPr fontId="27" type="noConversion"/>
  </si>
  <si>
    <t>[ A3 Mono 31 / 41 / 56 ppm ]</t>
    <phoneticPr fontId="3" type="noConversion"/>
  </si>
  <si>
    <t>31PPM+RADF+N/W PRT+SCAN+COPY+WIFI</t>
    <phoneticPr fontId="3" type="noConversion"/>
  </si>
  <si>
    <t>유통단가</t>
    <phoneticPr fontId="5" type="noConversion"/>
  </si>
  <si>
    <t>파트NO</t>
    <phoneticPr fontId="3" type="noConversion"/>
  </si>
  <si>
    <t>L/P
&lt;VAT별도&gt;</t>
    <phoneticPr fontId="5" type="noConversion"/>
  </si>
  <si>
    <t>비고</t>
    <phoneticPr fontId="5" type="noConversion"/>
  </si>
  <si>
    <t>인쇄속도(A4)
흑백/칼라</t>
    <phoneticPr fontId="5" type="noConversion"/>
  </si>
  <si>
    <t>메모리
기본/최대</t>
    <phoneticPr fontId="5" type="noConversion"/>
  </si>
  <si>
    <t>해상도
Ret or Res</t>
    <phoneticPr fontId="5" type="noConversion"/>
  </si>
  <si>
    <t>2Q</t>
    <phoneticPr fontId="5" type="noConversion"/>
  </si>
  <si>
    <t>M1212NF 후속 제품</t>
    <phoneticPr fontId="5" type="noConversion"/>
  </si>
  <si>
    <t>20ppm</t>
    <phoneticPr fontId="5" type="noConversion"/>
  </si>
  <si>
    <t>128MB</t>
    <phoneticPr fontId="5" type="noConversion"/>
  </si>
  <si>
    <t>18ppm</t>
    <phoneticPr fontId="5" type="noConversion"/>
  </si>
  <si>
    <t>8MB</t>
    <phoneticPr fontId="5" type="noConversion"/>
  </si>
  <si>
    <t>LJ M1536DNF</t>
    <phoneticPr fontId="5" type="noConversion"/>
  </si>
  <si>
    <t>25ppm</t>
    <phoneticPr fontId="5" type="noConversion"/>
  </si>
  <si>
    <t>2MB</t>
    <phoneticPr fontId="5" type="noConversion"/>
  </si>
  <si>
    <t>600x600dpi</t>
    <phoneticPr fontId="5" type="noConversion"/>
  </si>
  <si>
    <t>P1102W</t>
    <phoneticPr fontId="8" type="noConversion"/>
  </si>
  <si>
    <t>18ppm</t>
    <phoneticPr fontId="5" type="noConversion"/>
  </si>
  <si>
    <t>8MB</t>
    <phoneticPr fontId="5" type="noConversion"/>
  </si>
  <si>
    <t>P1606DN</t>
    <phoneticPr fontId="5" type="noConversion"/>
  </si>
  <si>
    <t>25ppm</t>
    <phoneticPr fontId="5" type="noConversion"/>
  </si>
  <si>
    <t>32MB</t>
    <phoneticPr fontId="5" type="noConversion"/>
  </si>
  <si>
    <t>8A</t>
    <phoneticPr fontId="5" type="noConversion"/>
  </si>
  <si>
    <r>
      <t>P2035</t>
    </r>
    <r>
      <rPr>
        <b/>
        <sz val="10"/>
        <color indexed="8"/>
        <rFont val="맑은 고딕"/>
        <family val="3"/>
        <charset val="129"/>
      </rPr>
      <t xml:space="preserve"> </t>
    </r>
    <phoneticPr fontId="5" type="noConversion"/>
  </si>
  <si>
    <t>단가인하</t>
    <phoneticPr fontId="5" type="noConversion"/>
  </si>
  <si>
    <t>1200x1200dpi</t>
    <phoneticPr fontId="5" type="noConversion"/>
  </si>
  <si>
    <t>단가인하</t>
  </si>
  <si>
    <t>128MB</t>
    <phoneticPr fontId="5" type="noConversion"/>
  </si>
  <si>
    <t>256MB</t>
    <phoneticPr fontId="5" type="noConversion"/>
  </si>
  <si>
    <t>MA</t>
    <phoneticPr fontId="5" type="noConversion"/>
  </si>
  <si>
    <t>33ppm</t>
    <phoneticPr fontId="5" type="noConversion"/>
  </si>
  <si>
    <t>K5</t>
    <phoneticPr fontId="5" type="noConversion"/>
  </si>
  <si>
    <t>M175 후속 제품</t>
    <phoneticPr fontId="5" type="noConversion"/>
  </si>
  <si>
    <t>A4</t>
    <phoneticPr fontId="5" type="noConversion"/>
  </si>
  <si>
    <t>600x600dpi</t>
    <phoneticPr fontId="5" type="noConversion"/>
  </si>
  <si>
    <t>M175 후속 제품/팩스추가</t>
    <phoneticPr fontId="5" type="noConversion"/>
  </si>
  <si>
    <t>CF145A</t>
    <phoneticPr fontId="5" type="noConversion"/>
  </si>
  <si>
    <t>M276NW</t>
    <phoneticPr fontId="5" type="noConversion"/>
  </si>
  <si>
    <t>14ppm/14ppm</t>
    <phoneticPr fontId="5" type="noConversion"/>
  </si>
  <si>
    <t>T2</t>
    <phoneticPr fontId="5" type="noConversion"/>
  </si>
  <si>
    <t>M476NW</t>
    <phoneticPr fontId="5" type="noConversion"/>
  </si>
  <si>
    <t>M475DN 후속</t>
    <phoneticPr fontId="5" type="noConversion"/>
  </si>
  <si>
    <t>CF387A</t>
  </si>
  <si>
    <t>M476DW</t>
    <phoneticPr fontId="5" type="noConversion"/>
  </si>
  <si>
    <t>SB</t>
    <phoneticPr fontId="5" type="noConversion"/>
  </si>
  <si>
    <t>CP1025</t>
    <phoneticPr fontId="5" type="noConversion"/>
  </si>
  <si>
    <t>16ppm/4ppm</t>
    <phoneticPr fontId="5" type="noConversion"/>
  </si>
  <si>
    <t>8MB</t>
    <phoneticPr fontId="5" type="noConversion"/>
  </si>
  <si>
    <t>600x600dpi</t>
    <phoneticPr fontId="5" type="noConversion"/>
  </si>
  <si>
    <t>CP1025NW</t>
    <phoneticPr fontId="5" type="noConversion"/>
  </si>
  <si>
    <t>16ppm/4ppm</t>
    <phoneticPr fontId="5" type="noConversion"/>
  </si>
  <si>
    <t>64MB</t>
    <phoneticPr fontId="5" type="noConversion"/>
  </si>
  <si>
    <t>M251NW</t>
    <phoneticPr fontId="5" type="noConversion"/>
  </si>
  <si>
    <t>A4</t>
    <phoneticPr fontId="5" type="noConversion"/>
  </si>
  <si>
    <t>14ppm/14ppm</t>
    <phoneticPr fontId="5" type="noConversion"/>
  </si>
  <si>
    <t>128MB</t>
    <phoneticPr fontId="5" type="noConversion"/>
  </si>
  <si>
    <t>LY</t>
    <phoneticPr fontId="5" type="noConversion"/>
  </si>
  <si>
    <t>단가인하</t>
    <phoneticPr fontId="5" type="noConversion"/>
  </si>
  <si>
    <t>PQ</t>
    <phoneticPr fontId="5" type="noConversion"/>
  </si>
  <si>
    <t>CE525A</t>
    <phoneticPr fontId="5" type="noConversion"/>
  </si>
  <si>
    <t>CE526A</t>
    <phoneticPr fontId="5" type="noConversion"/>
  </si>
  <si>
    <t>CE528A</t>
    <phoneticPr fontId="5" type="noConversion"/>
  </si>
  <si>
    <t>CE529A</t>
    <phoneticPr fontId="5" type="noConversion"/>
  </si>
  <si>
    <t>43ppm</t>
    <phoneticPr fontId="5" type="noConversion"/>
  </si>
  <si>
    <t>512MB/1GB</t>
    <phoneticPr fontId="5" type="noConversion"/>
  </si>
  <si>
    <t>43ppm</t>
    <phoneticPr fontId="5" type="noConversion"/>
  </si>
  <si>
    <t>50ppm</t>
    <phoneticPr fontId="5" type="noConversion"/>
  </si>
  <si>
    <t>CE993A</t>
    <phoneticPr fontId="5" type="noConversion"/>
  </si>
  <si>
    <t>M602X</t>
    <phoneticPr fontId="5" type="noConversion"/>
  </si>
  <si>
    <t>50ppm</t>
    <phoneticPr fontId="5" type="noConversion"/>
  </si>
  <si>
    <t>512MB/1GB</t>
    <phoneticPr fontId="5" type="noConversion"/>
  </si>
  <si>
    <t>60ppm</t>
    <phoneticPr fontId="5" type="noConversion"/>
  </si>
  <si>
    <t>M706N</t>
    <phoneticPr fontId="5" type="noConversion"/>
  </si>
  <si>
    <t>LJ5200 후속
500매 트레이(A3E47A) : 297,000원
자동양면인쇄(A3E46A) : 271,700원</t>
    <phoneticPr fontId="5" type="noConversion"/>
  </si>
  <si>
    <t>A3</t>
    <phoneticPr fontId="5" type="noConversion"/>
  </si>
  <si>
    <t>35ppm</t>
    <phoneticPr fontId="5" type="noConversion"/>
  </si>
  <si>
    <t>256MB</t>
    <phoneticPr fontId="5" type="noConversion"/>
  </si>
  <si>
    <t>단가인하</t>
    <phoneticPr fontId="5" type="noConversion"/>
  </si>
  <si>
    <t>1200x1200dpi</t>
    <phoneticPr fontId="5" type="noConversion"/>
  </si>
  <si>
    <t>LJ9050 후속제품</t>
    <phoneticPr fontId="5" type="noConversion"/>
  </si>
  <si>
    <t>A3</t>
    <phoneticPr fontId="5" type="noConversion"/>
  </si>
  <si>
    <t>56ppm</t>
    <phoneticPr fontId="5" type="noConversion"/>
  </si>
  <si>
    <t>1GB/1.5GB</t>
    <phoneticPr fontId="5" type="noConversion"/>
  </si>
  <si>
    <t>A3</t>
    <phoneticPr fontId="5" type="noConversion"/>
  </si>
  <si>
    <t>AK</t>
    <phoneticPr fontId="5" type="noConversion"/>
  </si>
  <si>
    <t>단가인하</t>
    <phoneticPr fontId="5" type="noConversion"/>
  </si>
  <si>
    <t>32ppm/32ppm</t>
    <phoneticPr fontId="5" type="noConversion"/>
  </si>
  <si>
    <t>1GB</t>
    <phoneticPr fontId="5" type="noConversion"/>
  </si>
  <si>
    <t>1200x1200dpi</t>
    <phoneticPr fontId="5" type="noConversion"/>
  </si>
  <si>
    <t>CF083A</t>
    <phoneticPr fontId="5" type="noConversion"/>
  </si>
  <si>
    <t>M551XH</t>
    <phoneticPr fontId="5" type="noConversion"/>
  </si>
  <si>
    <t>M651N</t>
    <phoneticPr fontId="5" type="noConversion"/>
  </si>
  <si>
    <t>CP4525 후속제품</t>
    <phoneticPr fontId="5" type="noConversion"/>
  </si>
  <si>
    <t>42ppm/42ppm</t>
    <phoneticPr fontId="5" type="noConversion"/>
  </si>
  <si>
    <t>1.5GB</t>
    <phoneticPr fontId="5" type="noConversion"/>
  </si>
  <si>
    <t>M651DN</t>
    <phoneticPr fontId="5" type="noConversion"/>
  </si>
  <si>
    <t>CP4525 후속제품</t>
    <phoneticPr fontId="5" type="noConversion"/>
  </si>
  <si>
    <t>42ppm/42ppm</t>
    <phoneticPr fontId="5" type="noConversion"/>
  </si>
  <si>
    <t>1.5GB</t>
    <phoneticPr fontId="5" type="noConversion"/>
  </si>
  <si>
    <t>M651XH</t>
    <phoneticPr fontId="5" type="noConversion"/>
  </si>
  <si>
    <t>192MB/448MB</t>
    <phoneticPr fontId="5" type="noConversion"/>
  </si>
  <si>
    <t>600x600dpi</t>
    <phoneticPr fontId="5" type="noConversion"/>
  </si>
  <si>
    <t>CP5525 후속제품</t>
    <phoneticPr fontId="5" type="noConversion"/>
  </si>
  <si>
    <t>CP6015 후속제품</t>
    <phoneticPr fontId="5" type="noConversion"/>
  </si>
  <si>
    <t>46ppm/46ppm</t>
    <phoneticPr fontId="5" type="noConversion"/>
  </si>
  <si>
    <t>M570DW</t>
    <phoneticPr fontId="5" type="noConversion"/>
  </si>
  <si>
    <t>A4</t>
    <phoneticPr fontId="5" type="noConversion"/>
  </si>
  <si>
    <t>30ppm/30ppm</t>
    <phoneticPr fontId="5" type="noConversion"/>
  </si>
  <si>
    <t>256MB/512MB</t>
    <phoneticPr fontId="5" type="noConversion"/>
  </si>
  <si>
    <t>A8P80A</t>
    <phoneticPr fontId="5" type="noConversion"/>
  </si>
  <si>
    <t>M521DW</t>
    <phoneticPr fontId="5" type="noConversion"/>
  </si>
  <si>
    <t>40ppm</t>
    <phoneticPr fontId="5" type="noConversion"/>
  </si>
  <si>
    <t>A3E42A</t>
    <phoneticPr fontId="5" type="noConversion"/>
  </si>
  <si>
    <t>M435NW</t>
    <phoneticPr fontId="5" type="noConversion"/>
  </si>
  <si>
    <t>31ppm</t>
    <phoneticPr fontId="5" type="noConversion"/>
  </si>
  <si>
    <t>M525DN</t>
    <phoneticPr fontId="5" type="noConversion"/>
  </si>
  <si>
    <t>M525F</t>
    <phoneticPr fontId="5" type="noConversion"/>
  </si>
  <si>
    <t>M525C</t>
    <phoneticPr fontId="5" type="noConversion"/>
  </si>
  <si>
    <t>1.5GB</t>
    <phoneticPr fontId="5" type="noConversion"/>
  </si>
  <si>
    <t>M725DN</t>
    <phoneticPr fontId="5" type="noConversion"/>
  </si>
  <si>
    <t>41ppm</t>
    <phoneticPr fontId="5" type="noConversion"/>
  </si>
  <si>
    <t>1GB/1.5GB</t>
    <phoneticPr fontId="5" type="noConversion"/>
  </si>
  <si>
    <t>M725F</t>
    <phoneticPr fontId="5" type="noConversion"/>
  </si>
  <si>
    <t>M725Z</t>
    <phoneticPr fontId="5" type="noConversion"/>
  </si>
  <si>
    <t>M830Z</t>
    <phoneticPr fontId="5" type="noConversion"/>
  </si>
  <si>
    <t>M9050 후속제품</t>
    <phoneticPr fontId="5" type="noConversion"/>
  </si>
  <si>
    <t>A3</t>
    <phoneticPr fontId="5" type="noConversion"/>
  </si>
  <si>
    <t>56ppm</t>
    <phoneticPr fontId="5" type="noConversion"/>
  </si>
  <si>
    <t>M575DN</t>
    <phoneticPr fontId="5" type="noConversion"/>
  </si>
  <si>
    <t>30ppm/30ppm</t>
    <phoneticPr fontId="5" type="noConversion"/>
  </si>
  <si>
    <t>M575F</t>
    <phoneticPr fontId="5" type="noConversion"/>
  </si>
  <si>
    <t>M575C</t>
    <phoneticPr fontId="5" type="noConversion"/>
  </si>
  <si>
    <t>M775DN</t>
    <phoneticPr fontId="5" type="noConversion"/>
  </si>
  <si>
    <t>M775F</t>
    <phoneticPr fontId="5" type="noConversion"/>
  </si>
  <si>
    <t>M775Z</t>
    <phoneticPr fontId="5" type="noConversion"/>
  </si>
  <si>
    <t>M680DN</t>
    <phoneticPr fontId="5" type="noConversion"/>
  </si>
  <si>
    <t>CM4540 후속제품</t>
    <phoneticPr fontId="5" type="noConversion"/>
  </si>
  <si>
    <t>43ppm/42ppm</t>
    <phoneticPr fontId="5" type="noConversion"/>
  </si>
  <si>
    <t>2GB</t>
    <phoneticPr fontId="5" type="noConversion"/>
  </si>
  <si>
    <t>M680F</t>
    <phoneticPr fontId="5" type="noConversion"/>
  </si>
  <si>
    <t>CM4540 후속제품</t>
    <phoneticPr fontId="5" type="noConversion"/>
  </si>
  <si>
    <t>43ppm/42ppm</t>
    <phoneticPr fontId="5" type="noConversion"/>
  </si>
  <si>
    <t>2GB</t>
    <phoneticPr fontId="5" type="noConversion"/>
  </si>
  <si>
    <t>M680Z</t>
    <phoneticPr fontId="5" type="noConversion"/>
  </si>
  <si>
    <t>M880Z</t>
    <phoneticPr fontId="5" type="noConversion"/>
  </si>
  <si>
    <t>CM6040 후속제품</t>
    <phoneticPr fontId="5" type="noConversion"/>
  </si>
  <si>
    <t>46ppm/46ppm</t>
    <phoneticPr fontId="5" type="noConversion"/>
  </si>
  <si>
    <t>D7P71A</t>
  </si>
  <si>
    <t>M880Z+</t>
    <phoneticPr fontId="5" type="noConversion"/>
  </si>
  <si>
    <t>3Y</t>
    <phoneticPr fontId="5" type="noConversion"/>
  </si>
  <si>
    <t>70ppm/70ppm</t>
    <phoneticPr fontId="5" type="noConversion"/>
  </si>
  <si>
    <t>512MB</t>
    <phoneticPr fontId="5" type="noConversion"/>
  </si>
  <si>
    <t>2400x1200dpi</t>
    <phoneticPr fontId="5" type="noConversion"/>
  </si>
  <si>
    <t>X585DN</t>
    <phoneticPr fontId="5" type="noConversion"/>
  </si>
  <si>
    <t>72ppm/72ppm</t>
    <phoneticPr fontId="5" type="noConversion"/>
  </si>
  <si>
    <t>1792MB</t>
    <phoneticPr fontId="5" type="noConversion"/>
  </si>
  <si>
    <t>X585F</t>
    <phoneticPr fontId="5" type="noConversion"/>
  </si>
  <si>
    <t>B5L06A</t>
  </si>
  <si>
    <t>X585Z</t>
    <phoneticPr fontId="5" type="noConversion"/>
  </si>
  <si>
    <t>X555DN</t>
    <phoneticPr fontId="5" type="noConversion"/>
  </si>
  <si>
    <t>1GB</t>
    <phoneticPr fontId="5" type="noConversion"/>
  </si>
  <si>
    <t>X555XH</t>
    <phoneticPr fontId="5" type="noConversion"/>
  </si>
  <si>
    <t>KP</t>
    <phoneticPr fontId="5" type="noConversion"/>
  </si>
  <si>
    <t>4X</t>
    <phoneticPr fontId="5" type="noConversion"/>
  </si>
  <si>
    <t>SJP3000 S2</t>
    <phoneticPr fontId="5" type="noConversion"/>
  </si>
  <si>
    <t>L2683B</t>
    <phoneticPr fontId="5" type="noConversion"/>
  </si>
  <si>
    <t>L2709A</t>
    <phoneticPr fontId="5" type="noConversion"/>
  </si>
  <si>
    <t>SJ7000N</t>
    <phoneticPr fontId="5" type="noConversion"/>
  </si>
  <si>
    <t>L2730B</t>
    <phoneticPr fontId="5" type="noConversion"/>
  </si>
  <si>
    <t>SJ7000 S2</t>
    <phoneticPr fontId="5" type="noConversion"/>
  </si>
  <si>
    <t>L2725B</t>
    <phoneticPr fontId="5" type="noConversion"/>
  </si>
  <si>
    <t>SJ7500</t>
    <phoneticPr fontId="5" type="noConversion"/>
  </si>
  <si>
    <t>SJ1000</t>
    <phoneticPr fontId="5" type="noConversion"/>
  </si>
  <si>
    <t>2014년 06월 30일  시행</t>
  </si>
  <si>
    <t>2014년 06월 30일 시행</t>
  </si>
  <si>
    <t>S/C</t>
    <phoneticPr fontId="58" type="noConversion"/>
  </si>
  <si>
    <t>DJ 710C/720C/730C3880C/890C/895CXI/1120C/1125C
OJ 1170C/1175C
DJ 870C/OJ1150C
DJ 9300/930C/950C/960C/970cxi/990cxi/1220C/1180C/1600C/6122/1280
OJ g55/g85/g95/k60/k80/Color Copier 290
Photosmart p1000/p1100/p1215/1315/p1218 BLACK
DSJ750/755(42ml)(930page)</t>
    <phoneticPr fontId="58" type="noConversion"/>
  </si>
  <si>
    <t>DJ 810C/710C/720C/830C/880C/890C/895cxi/1120C/1125C
OJ t45/t65/tr45/r65/1170C/1175C /PSC 500   Color(30ml)(620page)</t>
    <phoneticPr fontId="58" type="noConversion"/>
  </si>
  <si>
    <t>DJ 810C/812C/840C/845C/920C/948C/3820
OJ v40/5110
PSC 500/750/950 Black(25ml)(500page)</t>
    <phoneticPr fontId="58" type="noConversion"/>
  </si>
  <si>
    <t>DJ 840C/845C COLOR (15ml)(480page)</t>
    <phoneticPr fontId="58" type="noConversion"/>
  </si>
  <si>
    <t>HP 27B Black Everyday Cartridge(10ml)</t>
    <phoneticPr fontId="58" type="noConversion"/>
  </si>
  <si>
    <t>2011년 6월 단종</t>
    <phoneticPr fontId="58" type="noConversion"/>
  </si>
  <si>
    <t>HP 96 AP Black Print Crtg, DJ5740,6540,6840,9860/Photosmart2575,2610,2710,8030,8150,8450,8750,pro B8330/OJ K7100,7210,7410/모바일프린터450ci,450cbi(21ml)(860page)</t>
    <phoneticPr fontId="58" type="noConversion"/>
  </si>
  <si>
    <t>PSC3110/3108/3210/3310/3308/8180/8230/8238/Photosmart C5180,C6180,C6280,C7180,C7280,D6160,D7160,D7260,D7360,D7460 -Black Ink Cartridge(10ml)(660page)</t>
    <phoneticPr fontId="58" type="noConversion"/>
  </si>
  <si>
    <t>PSC3110/3108/3210/3310/3308/8230/8238/Photosmart C5180,C6180,C6280,C7180,C7280,C8180, D6160,D7160,D7260,D7360,D7460-Magenta Ink Cartridge(3.5ml)(370page)</t>
    <phoneticPr fontId="58" type="noConversion"/>
  </si>
  <si>
    <t>PSC3110/3108/3210/3310/3308/8230/8238/Photosmart C5180,C6180,C6280,C7180,C7280,C8180, D6160,D7160,D7260,D7360,D7460-Yellow Ink Cartridg( 6ml)(500page)</t>
    <phoneticPr fontId="58" type="noConversion"/>
  </si>
  <si>
    <t>PSC3110/3108/3210/3310/3308/8230/8238/Photosmart C5180,C6180,C6280,C7180,C7280,C8180, D6160,D7160,D7260,D7360,D7460 -Light Magenta Ink Cartridge(5.5ml)(230page)</t>
    <phoneticPr fontId="58" type="noConversion"/>
  </si>
  <si>
    <t>D1360/D1460/D2360/D2460/D3920/D3940/F370/F380/F2120/F2179/F2180/F2280/F4185/OJ4355/PSC1402/PSC1410
Black Inkjet Cartridge(5ml)(190page)</t>
    <phoneticPr fontId="58" type="noConversion"/>
  </si>
  <si>
    <t>HP 21B Black Everyday Cartridge(5ml)</t>
    <phoneticPr fontId="58" type="noConversion"/>
  </si>
  <si>
    <t>DJ3920/DJ3940/D1360/D1460/D2360/F370/F380/F2120/F2179/F2180//F2235/F2280/F4185
OJ4355/OJ5610/J3608/J5508/PSC1402/PSC1410
Tricolor  Inkjet Cartridge(5ml)(165page)</t>
    <phoneticPr fontId="58" type="noConversion"/>
  </si>
  <si>
    <t>PSC1510,1508/DJ D4160,5440,5438/photosmart C3180,C4180/OJ6310-Tricolor AP Inkjet Cartridge(5ml)(220page)</t>
    <phoneticPr fontId="58" type="noConversion"/>
  </si>
  <si>
    <t>884420904007(구)/883585053346(신)</t>
    <phoneticPr fontId="58" type="noConversion"/>
  </si>
  <si>
    <t>884420904014(구)/883585053353(신)</t>
    <phoneticPr fontId="58" type="noConversion"/>
  </si>
  <si>
    <t>재고 소진 후 단종예정 &gt; 2013년 10월 단종</t>
    <phoneticPr fontId="58" type="noConversion"/>
  </si>
  <si>
    <t>884420904021(구)/883585053360(신)</t>
    <phoneticPr fontId="58" type="noConversion"/>
  </si>
  <si>
    <t>884420904076(구)/883585053421(신)</t>
    <phoneticPr fontId="58" type="noConversion"/>
  </si>
  <si>
    <t>DJ900,910 Tricolor Print Cartridge(17ml),500page(NO.22,28,57,58번 잉크 호환 가능)</t>
    <phoneticPr fontId="58" type="noConversion"/>
  </si>
  <si>
    <t>HP 60B Black Everyday Cartridge( 200 Page )</t>
    <phoneticPr fontId="58" type="noConversion"/>
  </si>
  <si>
    <t>2009년 7월 신제품/2009년 8월 PL 변경</t>
    <phoneticPr fontId="58" type="noConversion"/>
  </si>
  <si>
    <t>8월 신제품/2009년 8월 PL 변경</t>
    <phoneticPr fontId="58" type="noConversion"/>
  </si>
  <si>
    <t>DJ D2560/F2410/F2480/F4280 /D410A HP 60XL Black Ink Cartridge</t>
    <phoneticPr fontId="58" type="noConversion"/>
  </si>
  <si>
    <t>DJ D2560/F2410/F2480/F4280 /D410A HP 60 Tri-color Ink Cartridge</t>
    <phoneticPr fontId="58" type="noConversion"/>
  </si>
  <si>
    <t>DJ K109A/K209A/K209G/K510A/D730/F735 All-in-One - HP 703 Tri-Color  (250Pages)
(Advantage)</t>
    <phoneticPr fontId="58" type="noConversion"/>
  </si>
  <si>
    <t>NO.678</t>
    <phoneticPr fontId="58" type="noConversion"/>
  </si>
  <si>
    <t>2013년 1월 신제품</t>
    <phoneticPr fontId="58" type="noConversion"/>
  </si>
  <si>
    <t>CZ108AA</t>
    <phoneticPr fontId="58" type="noConversion"/>
  </si>
  <si>
    <t>DJ 2515/3515 - HP 678 Tri-color Ink Cartridge
(Advantage)</t>
    <phoneticPr fontId="58" type="noConversion"/>
  </si>
  <si>
    <t>HP 46 Black Ink Cartridge/DJ 2020hc,2520hc
(Ultra Advantage)</t>
    <phoneticPr fontId="58" type="noConversion"/>
  </si>
  <si>
    <t>886112447908</t>
    <phoneticPr fontId="58" type="noConversion"/>
  </si>
  <si>
    <t>NO.685</t>
    <phoneticPr fontId="58" type="noConversion"/>
  </si>
  <si>
    <t>2012년 6월 신제품</t>
    <phoneticPr fontId="58" type="noConversion"/>
  </si>
  <si>
    <t>886112447861</t>
    <phoneticPr fontId="58" type="noConversion"/>
  </si>
  <si>
    <t>HP 685 Cyan Ink Cartridge/ Deskjet Ink Advantage  4615, 4625, 5525 e-All-in-One</t>
    <phoneticPr fontId="58" type="noConversion"/>
  </si>
  <si>
    <t>886112447878</t>
    <phoneticPr fontId="58" type="noConversion"/>
  </si>
  <si>
    <t>886112447885</t>
    <phoneticPr fontId="58" type="noConversion"/>
  </si>
  <si>
    <t>HP 685 Yellow Ink Cartridge/ Deskjet Ink Advantage  4615, 4625, 5525 e-All-in-One</t>
    <phoneticPr fontId="58" type="noConversion"/>
  </si>
  <si>
    <t>HPToner3</t>
    <phoneticPr fontId="58" type="noConversion"/>
  </si>
  <si>
    <t>NO.645A</t>
    <phoneticPr fontId="58" type="noConversion"/>
  </si>
  <si>
    <t>CLJ 2550 Series Magenta,CLJ2800/2820/2840 (4,000Page)</t>
    <phoneticPr fontId="58" type="noConversion"/>
  </si>
  <si>
    <t>MOQ 27</t>
    <phoneticPr fontId="58" type="noConversion"/>
  </si>
  <si>
    <t>8 83585 94501 6</t>
    <phoneticPr fontId="58" type="noConversion"/>
  </si>
  <si>
    <t>CB540AD</t>
    <phoneticPr fontId="58" type="noConversion"/>
  </si>
  <si>
    <t>8 84962 41905 2</t>
    <phoneticPr fontId="58" type="noConversion"/>
  </si>
  <si>
    <t>MOQ 140 &gt; 2013년 5월 입고</t>
    <phoneticPr fontId="58" type="noConversion"/>
  </si>
  <si>
    <t>2009년 1월 신제품</t>
    <phoneticPr fontId="58" type="noConversion"/>
  </si>
  <si>
    <t>HP LaserJet CP4525 17K Blk Prt Crtg</t>
    <phoneticPr fontId="58" type="noConversion"/>
  </si>
  <si>
    <t>2009년 3월 신제품</t>
    <phoneticPr fontId="58" type="noConversion"/>
  </si>
  <si>
    <t>HP P3015/M525dn/M525f  12.5K Prnt Crtg</t>
    <phoneticPr fontId="58" type="noConversion"/>
  </si>
  <si>
    <t>885631277102</t>
    <phoneticPr fontId="58" type="noConversion"/>
  </si>
  <si>
    <t>HP LaserJet P3015 Dual Pack Black Crtg</t>
    <phoneticPr fontId="58" type="noConversion"/>
  </si>
  <si>
    <t>2011년 2월 신제품</t>
    <phoneticPr fontId="58" type="noConversion"/>
  </si>
  <si>
    <t>2100X2</t>
    <phoneticPr fontId="58" type="noConversion"/>
  </si>
  <si>
    <t>MOQ 117개</t>
    <phoneticPr fontId="58" type="noConversion"/>
  </si>
  <si>
    <t>1600X2</t>
    <phoneticPr fontId="58" type="noConversion"/>
  </si>
  <si>
    <t>886111730520</t>
    <phoneticPr fontId="58" type="noConversion"/>
  </si>
  <si>
    <t>HP LaserJet P1102/P1102w Black Dual Pack Cartridge/M1132,M1212nf</t>
    <phoneticPr fontId="58" type="noConversion"/>
  </si>
  <si>
    <t>884420186830</t>
    <phoneticPr fontId="58" type="noConversion"/>
  </si>
  <si>
    <t>2010년 11월 신제품</t>
    <phoneticPr fontId="58" type="noConversion"/>
  </si>
  <si>
    <t>884962601303</t>
    <phoneticPr fontId="58" type="noConversion"/>
  </si>
  <si>
    <t>884962601310</t>
    <phoneticPr fontId="58" type="noConversion"/>
  </si>
  <si>
    <t>HP LaserJet CM4540 MFP Mgnt Crtg</t>
    <phoneticPr fontId="58" type="noConversion"/>
  </si>
  <si>
    <t>2000X2</t>
    <phoneticPr fontId="58" type="noConversion"/>
  </si>
  <si>
    <t>MOQ 140 &gt;2013년 5월 입고</t>
    <phoneticPr fontId="58" type="noConversion"/>
  </si>
  <si>
    <t>NO.131A</t>
    <phoneticPr fontId="58" type="noConversion"/>
  </si>
  <si>
    <t>NO.131X</t>
    <phoneticPr fontId="58" type="noConversion"/>
  </si>
  <si>
    <t>886111334971</t>
    <phoneticPr fontId="58" type="noConversion"/>
  </si>
  <si>
    <t>8 86112 37967 4</t>
    <phoneticPr fontId="58" type="noConversion"/>
  </si>
  <si>
    <t>HP CLJ CP1025/M175/LJ pro M275nw Black Dual Pack Cartridge</t>
    <phoneticPr fontId="58" type="noConversion"/>
  </si>
  <si>
    <t>MOQ 195 &gt; 2013년 5월 입고</t>
    <phoneticPr fontId="58" type="noConversion"/>
  </si>
  <si>
    <t>HP CLJ CP1025/M175/LJ pro M275nw Yellow Print Cartridge</t>
    <phoneticPr fontId="58" type="noConversion"/>
  </si>
  <si>
    <t>HP 126A CYM Tri-Pack LJ Toner Cartridge (Color Pack)</t>
    <phoneticPr fontId="58" type="noConversion"/>
  </si>
  <si>
    <t>2013년 03월 신제품</t>
    <phoneticPr fontId="58" type="noConversion"/>
  </si>
  <si>
    <t>2013년 12월 신제품</t>
    <phoneticPr fontId="58" type="noConversion"/>
  </si>
  <si>
    <t>884962517758</t>
    <phoneticPr fontId="58" type="noConversion"/>
  </si>
  <si>
    <t>NO.90X</t>
    <phoneticPr fontId="58" type="noConversion"/>
  </si>
  <si>
    <t>884962517765</t>
    <phoneticPr fontId="58" type="noConversion"/>
  </si>
  <si>
    <t>HP Color LaserJet CP5525, M750 Black Cartridge
CP5525n, CP5525dn, CP5525xh, M750n, M750dn, M750xh</t>
    <phoneticPr fontId="58" type="noConversion"/>
  </si>
  <si>
    <t>HP Color LaserJet CP5525, M750 Cyan Cartridge
CP5525n, CP5525dn, CP5525xh, M750n, M750dn, M750xh</t>
    <phoneticPr fontId="58" type="noConversion"/>
  </si>
  <si>
    <t>HP Color LaserJet CP5525, M750 Yellow Crtg
CP5525n, CP5525dn, CP5525xh, M750n, M750dn, M750xh</t>
    <phoneticPr fontId="58" type="noConversion"/>
  </si>
  <si>
    <t>HP Color LaserJet CP5525, M750 Magenta Crtg
CP5525n, CP5525dn, CP5525xh, M750n, M750dn, M750xh</t>
    <phoneticPr fontId="58" type="noConversion"/>
  </si>
  <si>
    <t>2011년 11월 신제품</t>
    <phoneticPr fontId="58" type="noConversion"/>
  </si>
  <si>
    <t>HP 507X Black LaserJet Toner Cartridge
CLJ M551, M575dn, M575f</t>
    <phoneticPr fontId="58" type="noConversion"/>
  </si>
  <si>
    <t>HP 507A Cyan LaserJet Toner Cartridge
CLJ M551, M575dn, M575f</t>
    <phoneticPr fontId="58" type="noConversion"/>
  </si>
  <si>
    <t>884962554586</t>
    <phoneticPr fontId="58" type="noConversion"/>
  </si>
  <si>
    <t>HP 507A Yellow LaserJet Toner Cartridge
CLJ M551, M575dn, M575f</t>
    <phoneticPr fontId="58" type="noConversion"/>
  </si>
  <si>
    <t>884962554593</t>
    <phoneticPr fontId="58" type="noConversion"/>
  </si>
  <si>
    <t>NO.305X</t>
    <phoneticPr fontId="58" type="noConversion"/>
  </si>
  <si>
    <t>884962772379</t>
    <phoneticPr fontId="58" type="noConversion"/>
  </si>
  <si>
    <t>CF280A</t>
    <phoneticPr fontId="58" type="noConversion"/>
  </si>
  <si>
    <t>NO.80A</t>
    <phoneticPr fontId="58" type="noConversion"/>
  </si>
  <si>
    <t>886111144143</t>
    <phoneticPr fontId="58" type="noConversion"/>
  </si>
  <si>
    <t>CF280X</t>
    <phoneticPr fontId="58" type="noConversion"/>
  </si>
  <si>
    <t>NO.80X</t>
    <phoneticPr fontId="58" type="noConversion"/>
  </si>
  <si>
    <t>886111144150</t>
    <phoneticPr fontId="58" type="noConversion"/>
  </si>
  <si>
    <t>HP LJ Pro M127 / HP LaserJet 83A Black Toner Cartridge</t>
    <phoneticPr fontId="27" type="noConversion"/>
  </si>
  <si>
    <t>NO.25X</t>
    <phoneticPr fontId="58" type="noConversion"/>
  </si>
  <si>
    <t>CZ192A</t>
  </si>
  <si>
    <t>NO.93</t>
    <phoneticPr fontId="58" type="noConversion"/>
  </si>
  <si>
    <t>HP LaserJet Pro MFP M435nw / Pro M706n</t>
    <phoneticPr fontId="58" type="noConversion"/>
  </si>
  <si>
    <t>2014년 06월 신제품</t>
    <phoneticPr fontId="58" type="noConversion"/>
  </si>
  <si>
    <t>2013년 10월 단종/2009년 8월 PL 변동</t>
    <phoneticPr fontId="58" type="noConversion"/>
  </si>
  <si>
    <t xml:space="preserve">Photosmart 7150/7750/ 7260/7450/7660/7760/7960/F380
PSC 1315/2210/ 2110/ 1350/ 2510/ 2410/ 2310 
DJ 910/D2360/3845/5550/ 5652/9600/ 9650/ 9680 / 3650/DJ450ci/450cbi/450wbt/ F380/F2180/F4185
OJ 4255/5610/6110 (17ml)(140page) // Photo Ink 3 color( Black+Light Cyan+Light Magenta)
</t>
    <phoneticPr fontId="58" type="noConversion"/>
  </si>
  <si>
    <t>2013년 단종</t>
    <phoneticPr fontId="58" type="noConversion"/>
  </si>
  <si>
    <t>재고소진 후 단종예정</t>
    <phoneticPr fontId="58" type="noConversion"/>
  </si>
  <si>
    <t>HP 100 AP Gray Photo Print DJ D4260,6540,6548,6840,6848,9800,9860/Photosmart325,335,375,385,475,2575,2608,2610,2710,D5360,8030,8150,8158,8450,8458,C4180,C4280,C4385,C5240,D5160,pro B8330/PS7830/OJ J5780,6310,6480,7408,K7100,7210,7410/MOBILE DJ460cb,H470b(15ml)(4x6사이즈로 80page)</t>
    <phoneticPr fontId="58" type="noConversion"/>
  </si>
  <si>
    <t>887758708002</t>
    <phoneticPr fontId="58" type="noConversion"/>
  </si>
  <si>
    <t>2013년 10월 신제품 &gt; 10월 입고</t>
    <phoneticPr fontId="58" type="noConversion"/>
  </si>
  <si>
    <t>CB316WA</t>
    <phoneticPr fontId="58" type="noConversion"/>
  </si>
  <si>
    <t>B109A,B109N,B8550,C5380,C6375,C6380,D5460,B209A,C309A,C309G,C310A,C410A,DJ3520E-HP 564 Black (250 Pages)</t>
    <phoneticPr fontId="58" type="noConversion"/>
  </si>
  <si>
    <t>NO.704</t>
    <phoneticPr fontId="58" type="noConversion"/>
  </si>
  <si>
    <t>HP704 Tri-color Ink Cartridge/DJ K010A,K110A
(Advantage)</t>
    <phoneticPr fontId="58" type="noConversion"/>
  </si>
  <si>
    <t>2010년 10월 신제품</t>
    <phoneticPr fontId="58" type="noConversion"/>
  </si>
  <si>
    <t xml:space="preserve">SPS-UR </t>
    <phoneticPr fontId="58" type="noConversion"/>
  </si>
  <si>
    <t>C</t>
    <phoneticPr fontId="58" type="noConversion"/>
  </si>
  <si>
    <t xml:space="preserve">EU </t>
    <phoneticPr fontId="58" type="noConversion"/>
  </si>
  <si>
    <t>UR</t>
    <phoneticPr fontId="58" type="noConversion"/>
  </si>
  <si>
    <t>HPSPS</t>
    <phoneticPr fontId="58" type="noConversion"/>
  </si>
  <si>
    <t>TONER</t>
    <phoneticPr fontId="58" type="noConversion"/>
  </si>
  <si>
    <t>S/C</t>
    <phoneticPr fontId="58" type="noConversion"/>
  </si>
  <si>
    <t>F/T</t>
    <phoneticPr fontId="58" type="noConversion"/>
  </si>
  <si>
    <t>확정</t>
    <phoneticPr fontId="58" type="noConversion"/>
  </si>
  <si>
    <t>2014년 단종예정</t>
    <phoneticPr fontId="58" type="noConversion"/>
  </si>
  <si>
    <t>확정</t>
    <phoneticPr fontId="58" type="noConversion"/>
  </si>
  <si>
    <t>단종</t>
    <phoneticPr fontId="58" type="noConversion"/>
  </si>
  <si>
    <t>2011년 7~8월 단종</t>
    <phoneticPr fontId="58" type="noConversion"/>
  </si>
  <si>
    <t>Q7570AC</t>
    <phoneticPr fontId="58" type="noConversion"/>
  </si>
  <si>
    <t>HPToner3</t>
    <phoneticPr fontId="58" type="noConversion"/>
  </si>
  <si>
    <t>884962440292</t>
    <phoneticPr fontId="58" type="noConversion"/>
  </si>
  <si>
    <t>CB380A</t>
    <phoneticPr fontId="58" type="noConversion"/>
  </si>
  <si>
    <t>CP6015 Black Toner(16,500page)</t>
    <phoneticPr fontId="58" type="noConversion"/>
  </si>
  <si>
    <t>CP6015/CM6030/CM6040 Cyan Toner(21,000page)</t>
    <phoneticPr fontId="58" type="noConversion"/>
  </si>
  <si>
    <t>CP6015/CM6030/CM6040 Yellow Toner(21,000page)</t>
    <phoneticPr fontId="58" type="noConversion"/>
  </si>
  <si>
    <t>CP6015/CM6030/CM6040 Magenta Toner(21,000page)</t>
    <phoneticPr fontId="58" type="noConversion"/>
  </si>
  <si>
    <t>CP6015/CM6030/CM6040 Black Image Drum(35,000page)</t>
    <phoneticPr fontId="58" type="noConversion"/>
  </si>
  <si>
    <t>2011년 12월 단가인하</t>
    <phoneticPr fontId="58" type="noConversion"/>
  </si>
  <si>
    <t>CP6015/CM6030/CM6040 Cyan Image Drum(35,000page)</t>
    <phoneticPr fontId="58" type="noConversion"/>
  </si>
  <si>
    <t>CP6015/CM6030/CM6040 Yellow Image Drum(35,000page)</t>
    <phoneticPr fontId="58" type="noConversion"/>
  </si>
  <si>
    <t>CP6015/CM6030/CM6040 Magenta Image Drum(35,000page)</t>
    <phoneticPr fontId="58" type="noConversion"/>
  </si>
  <si>
    <t>CM6030/CM6040 Black Toner(19,500page)</t>
    <phoneticPr fontId="58" type="noConversion"/>
  </si>
  <si>
    <t>No.826A</t>
    <phoneticPr fontId="58" type="noConversion"/>
  </si>
  <si>
    <t>2013년 12월 신제품</t>
    <phoneticPr fontId="58" type="noConversion"/>
  </si>
  <si>
    <t>No.827A</t>
    <phoneticPr fontId="58" type="noConversion"/>
  </si>
  <si>
    <t>No.828A</t>
    <phoneticPr fontId="58" type="noConversion"/>
  </si>
  <si>
    <t>HP CLJ M880z / M855 HP 828A Magenta LaserJet Drum</t>
    <phoneticPr fontId="58" type="noConversion"/>
  </si>
  <si>
    <t>No.625A</t>
    <phoneticPr fontId="58" type="noConversion"/>
  </si>
  <si>
    <t>2014년 03월 신제품</t>
    <phoneticPr fontId="58" type="noConversion"/>
  </si>
  <si>
    <t>No.653X</t>
    <phoneticPr fontId="58" type="noConversion"/>
  </si>
  <si>
    <t>No.653A</t>
    <phoneticPr fontId="58" type="noConversion"/>
  </si>
  <si>
    <t>No.654X</t>
    <phoneticPr fontId="58" type="noConversion"/>
  </si>
  <si>
    <t>No.654A</t>
    <phoneticPr fontId="58" type="noConversion"/>
  </si>
  <si>
    <t>2014년 03월 신제품</t>
    <phoneticPr fontId="58" type="noConversion"/>
  </si>
  <si>
    <t>단종</t>
    <phoneticPr fontId="58" type="noConversion"/>
  </si>
  <si>
    <t>2011년 7~8월 단종</t>
    <phoneticPr fontId="58" type="noConversion"/>
  </si>
  <si>
    <t>CC364XC</t>
    <phoneticPr fontId="58" type="noConversion"/>
  </si>
  <si>
    <t>HPToner3</t>
    <phoneticPr fontId="58" type="noConversion"/>
  </si>
  <si>
    <t>884962440308</t>
    <phoneticPr fontId="58" type="noConversion"/>
  </si>
  <si>
    <t>CE314A</t>
    <phoneticPr fontId="58" type="noConversion"/>
  </si>
  <si>
    <t>NO.126A</t>
    <phoneticPr fontId="58" type="noConversion"/>
  </si>
  <si>
    <t>884962223352</t>
    <phoneticPr fontId="58" type="noConversion"/>
  </si>
  <si>
    <t>HP Color LJ CP1025,M175,M176, M177 / LJ pro M275nw Imaging Unit (Imaging Drum)</t>
    <phoneticPr fontId="58" type="noConversion"/>
  </si>
  <si>
    <t>2011년 2월 신제품</t>
    <phoneticPr fontId="58" type="noConversion"/>
  </si>
  <si>
    <t>CF214A</t>
    <phoneticPr fontId="58" type="noConversion"/>
  </si>
  <si>
    <t>5T</t>
    <phoneticPr fontId="58" type="noConversion"/>
  </si>
  <si>
    <t>HPToner2</t>
    <phoneticPr fontId="58" type="noConversion"/>
  </si>
  <si>
    <t>NO.14A</t>
    <phoneticPr fontId="58" type="noConversion"/>
  </si>
  <si>
    <t>886111043361</t>
    <phoneticPr fontId="58" type="noConversion"/>
  </si>
  <si>
    <t>HP 14A Black LaserJet Toner Cartridge
LJ Ent 700 M712/M725</t>
    <phoneticPr fontId="58" type="noConversion"/>
  </si>
  <si>
    <t>확정</t>
    <phoneticPr fontId="58" type="noConversion"/>
  </si>
  <si>
    <t>2012년 10월 신제품</t>
    <phoneticPr fontId="58" type="noConversion"/>
  </si>
  <si>
    <t>NO.14X</t>
    <phoneticPr fontId="58" type="noConversion"/>
  </si>
  <si>
    <t>886111043378</t>
    <phoneticPr fontId="58" type="noConversion"/>
  </si>
  <si>
    <t>HP 14X Black LaserJet Toner Cartridge
LJ Ent 700 M712/M725</t>
    <phoneticPr fontId="58" type="noConversion"/>
  </si>
  <si>
    <t>NO.651A</t>
    <phoneticPr fontId="58" type="noConversion"/>
  </si>
  <si>
    <t>HP 651A Black LaserJet Toner Cartridge
LJ Ent 700 Color MFP M775</t>
    <phoneticPr fontId="58" type="noConversion"/>
  </si>
  <si>
    <t>HP 651A Cyan LaserJet Toner Cartridge
LJ Ent 700 Color MFP M775</t>
    <phoneticPr fontId="58" type="noConversion"/>
  </si>
  <si>
    <t>CE342A</t>
    <phoneticPr fontId="58" type="noConversion"/>
  </si>
  <si>
    <t>HP 651A Yellow LaserJet Toner Cartridge
LJ Ent 700 Color MFP M775</t>
    <phoneticPr fontId="58" type="noConversion"/>
  </si>
  <si>
    <t>CE343A</t>
    <phoneticPr fontId="58" type="noConversion"/>
  </si>
  <si>
    <t>HP 651A Magenta LaserJet Toner Cartridge
LJ Ent 700 Color MFP M775</t>
    <phoneticPr fontId="58" type="noConversion"/>
  </si>
  <si>
    <t>6A-KIT</t>
    <phoneticPr fontId="58" type="noConversion"/>
  </si>
  <si>
    <t>S/C</t>
    <phoneticPr fontId="58" type="noConversion"/>
  </si>
  <si>
    <t>F/T</t>
    <phoneticPr fontId="58" type="noConversion"/>
  </si>
  <si>
    <t xml:space="preserve">EU </t>
    <phoneticPr fontId="58" type="noConversion"/>
  </si>
  <si>
    <t>C</t>
    <phoneticPr fontId="58" type="noConversion"/>
  </si>
  <si>
    <t>HPKIT</t>
    <phoneticPr fontId="58" type="noConversion"/>
  </si>
  <si>
    <t>CLJ 9500 Cleaning Kit ( 50,000 Page )</t>
    <phoneticPr fontId="58" type="noConversion"/>
  </si>
  <si>
    <t>2013년 11월 3월 단가인상/발주시주문.6주 소요</t>
    <phoneticPr fontId="58" type="noConversion"/>
  </si>
  <si>
    <t>재고 2개 보유 &gt;발주시주문.6주 소요</t>
    <phoneticPr fontId="58" type="noConversion"/>
  </si>
  <si>
    <t>0 88698394809</t>
    <phoneticPr fontId="58" type="noConversion"/>
  </si>
  <si>
    <t>CLJ4600 Fuser Kit -110V</t>
    <phoneticPr fontId="58" type="noConversion"/>
  </si>
  <si>
    <t>2012년 1월 단가인상/ 발주시주문.6주 소요</t>
    <phoneticPr fontId="58" type="noConversion"/>
  </si>
  <si>
    <t>HPKIT</t>
    <phoneticPr fontId="58" type="noConversion"/>
  </si>
  <si>
    <t>CLJ4600 Fuser Kit -220V (150,000 Page)</t>
    <phoneticPr fontId="58" type="noConversion"/>
  </si>
  <si>
    <t>CLJ5500/5550 Transfer Kit ( 120,000 Page)</t>
    <phoneticPr fontId="58" type="noConversion"/>
  </si>
  <si>
    <t>2013년 11월 3월 단가인상/발주시주문.6주 소요</t>
    <phoneticPr fontId="58" type="noConversion"/>
  </si>
  <si>
    <t>CLJ5500 Fuser Kit -220V ( 150,000 Page)</t>
    <phoneticPr fontId="58" type="noConversion"/>
  </si>
  <si>
    <t>2013년 11월 3월 단가인상/2012년 1월 단가인상/ 발주시주문.6주 소요</t>
    <phoneticPr fontId="58" type="noConversion"/>
  </si>
  <si>
    <t>Q3655A</t>
    <phoneticPr fontId="58" type="noConversion"/>
  </si>
  <si>
    <t>6A</t>
    <phoneticPr fontId="58" type="noConversion"/>
  </si>
  <si>
    <t>Q3676A</t>
    <phoneticPr fontId="58" type="noConversion"/>
  </si>
  <si>
    <t>CLJ4650 Fuser Kit-110V</t>
    <phoneticPr fontId="58" type="noConversion"/>
  </si>
  <si>
    <t>CLJ4650 Fuser kit-220V(150,000Page)</t>
    <phoneticPr fontId="58" type="noConversion"/>
  </si>
  <si>
    <t>CLJ2550 Series/2840 Imaging Drum (흑백20,000Page 칼라-5000Page)</t>
    <phoneticPr fontId="58" type="noConversion"/>
  </si>
  <si>
    <t>Q3984A</t>
    <phoneticPr fontId="58" type="noConversion"/>
  </si>
  <si>
    <t>CLJ5550 Fuser Assembly -110V</t>
    <phoneticPr fontId="58" type="noConversion"/>
  </si>
  <si>
    <t>CLJ5550 Fuser Assembly-220V(150,000Page)</t>
    <phoneticPr fontId="58" type="noConversion"/>
  </si>
  <si>
    <t>CLJ4700CM4730/CP4005 Printer Series Image Fuser 220V Kit(150,000page)</t>
    <phoneticPr fontId="58" type="noConversion"/>
  </si>
  <si>
    <t>100,000~120,000</t>
    <phoneticPr fontId="58" type="noConversion"/>
  </si>
  <si>
    <t>CLJ4700/CM4730/CP4005 Printer Series Tranfer Kit(100,000~120,000page)</t>
    <phoneticPr fontId="58" type="noConversion"/>
  </si>
  <si>
    <t>HP Color LaserJet 220V Fuser Kit/CP4025/CP4525/CM4540/M651/M680</t>
    <phoneticPr fontId="58" type="noConversion"/>
  </si>
  <si>
    <t>발주시주문.6주 소요/2010년 신제품</t>
    <phoneticPr fontId="58" type="noConversion"/>
  </si>
  <si>
    <t>HP Color LaserJet Transfer Kit/CP4025/CP4525/CM4540/M651/M680</t>
    <phoneticPr fontId="58" type="noConversion"/>
  </si>
  <si>
    <t>2012년 1월 단가인상/발주시주문.6주 소요/2010년 신제품</t>
    <phoneticPr fontId="58" type="noConversion"/>
  </si>
  <si>
    <t>CE265A</t>
    <phoneticPr fontId="58" type="noConversion"/>
  </si>
  <si>
    <t>HP LaserJet CP4525 Toner Collection Unit(36,000p)-토너 가루날림 방지키트
CP4025/CP4525/CM4540/M651//M680</t>
    <phoneticPr fontId="58" type="noConversion"/>
  </si>
  <si>
    <t>HP LaserJet CP3525/CM3530/CLJ M551, M575dn, M575f Toner Collection Unit (36,000p)-토너 가루날림 방지키트</t>
    <phoneticPr fontId="58" type="noConversion"/>
  </si>
  <si>
    <t>CE487A</t>
    <phoneticPr fontId="58" type="noConversion"/>
  </si>
  <si>
    <t>0</t>
    <phoneticPr fontId="58" type="noConversion"/>
  </si>
  <si>
    <t>HP ADF Maintenance Roller Kit 
LJ CM6030f,CM6040f,CP6015</t>
    <phoneticPr fontId="58" type="noConversion"/>
  </si>
  <si>
    <t xml:space="preserve"> 발주시주문.6주 소요/2011년 4월 신제품/2013년 1월 단종</t>
    <phoneticPr fontId="58" type="noConversion"/>
  </si>
  <si>
    <t>CE487B</t>
    <phoneticPr fontId="58" type="noConversion"/>
  </si>
  <si>
    <t>HP Color LJ ADF Roller Kit
LJ CM6030f,CM6040f,CP6015</t>
    <phoneticPr fontId="58" type="noConversion"/>
  </si>
  <si>
    <t xml:space="preserve"> 발주시주문.6주 소요/2013년 1월 CE487A 대체 신상/2013년 09월 단종</t>
    <phoneticPr fontId="58" type="noConversion"/>
  </si>
  <si>
    <t>CE487C</t>
    <phoneticPr fontId="58" type="noConversion"/>
  </si>
  <si>
    <t xml:space="preserve"> 발주시주문.6주 소요/2013년09월 CE487B 대체 신상</t>
    <phoneticPr fontId="58" type="noConversion"/>
  </si>
  <si>
    <t>CE506A</t>
    <phoneticPr fontId="58" type="noConversion"/>
  </si>
  <si>
    <t>HP Fuser 220V Preventative Maint Kit
CM3530/CP3525/CLJ M551, M575dn, M575f, M570</t>
    <phoneticPr fontId="58" type="noConversion"/>
  </si>
  <si>
    <t>CE978A</t>
    <phoneticPr fontId="58" type="noConversion"/>
  </si>
  <si>
    <t>884962322024</t>
    <phoneticPr fontId="58" type="noConversion"/>
  </si>
  <si>
    <t>HP Color LaserJet CP5525/M750 220V Fuser Kit</t>
    <phoneticPr fontId="58" type="noConversion"/>
  </si>
  <si>
    <t>발주시주문.6주 소요/2011년 12월 신제품</t>
    <phoneticPr fontId="58" type="noConversion"/>
  </si>
  <si>
    <t>884962322031</t>
    <phoneticPr fontId="58" type="noConversion"/>
  </si>
  <si>
    <t>단종 후 CE516A로 대체 &gt; 2011년 12월 신제품</t>
    <phoneticPr fontId="58" type="noConversion"/>
  </si>
  <si>
    <t>CE980A</t>
    <phoneticPr fontId="58" type="noConversion"/>
  </si>
  <si>
    <t>HP Color LaserJet CP5525/M750 Toner Collection Kit</t>
    <phoneticPr fontId="58" type="noConversion"/>
  </si>
  <si>
    <t>CE514A</t>
    <phoneticPr fontId="58" type="noConversion"/>
  </si>
  <si>
    <t>HP LaserJet 110V Maintenance Kit -M775</t>
    <phoneticPr fontId="58" type="noConversion"/>
  </si>
  <si>
    <t>발주시주문.6주 소요/2013년 신상</t>
    <phoneticPr fontId="58" type="noConversion"/>
  </si>
  <si>
    <t>CE515A</t>
    <phoneticPr fontId="58" type="noConversion"/>
  </si>
  <si>
    <t>HP LaserJet 220V Maintenance Kit -M775</t>
    <phoneticPr fontId="58" type="noConversion"/>
  </si>
  <si>
    <t>CE516A</t>
    <phoneticPr fontId="58" type="noConversion"/>
  </si>
  <si>
    <t>HP LaserJet Image Transfer Kit - CP5525/M775/M750</t>
    <phoneticPr fontId="58" type="noConversion"/>
  </si>
  <si>
    <t>발주시주문.6주 소요/2012년 12월 CE979A 대체신상</t>
    <phoneticPr fontId="58" type="noConversion"/>
  </si>
  <si>
    <t>L2718A</t>
    <phoneticPr fontId="58" type="noConversion"/>
  </si>
  <si>
    <t>HP 100 ADF Roller Replacement Kit - M775/M680</t>
    <phoneticPr fontId="58" type="noConversion"/>
  </si>
  <si>
    <t>2013년 12월 신제품</t>
    <phoneticPr fontId="58" type="noConversion"/>
  </si>
  <si>
    <t>HP Color LaserJet 220volt Fuser Kit/CP6015/CM6030/CM6040</t>
    <phoneticPr fontId="58" type="noConversion"/>
  </si>
  <si>
    <t>발주시주문.6주 소요/2010년 1월 신제품</t>
    <phoneticPr fontId="58" type="noConversion"/>
  </si>
  <si>
    <t>HP Color LaserJet T2 Roller Kit (급지용 롤러) /CP6015/CM6040</t>
    <phoneticPr fontId="58" type="noConversion"/>
  </si>
  <si>
    <t>HP Color LaserJet Transfer Kit/CP6015/CM6030/CM6040</t>
    <phoneticPr fontId="58" type="noConversion"/>
  </si>
  <si>
    <t>CF249A</t>
    <phoneticPr fontId="58" type="noConversion"/>
  </si>
  <si>
    <t>HP LaserJet 110V Maintenance/Fuser Kit - M712/M725</t>
    <phoneticPr fontId="58" type="noConversion"/>
  </si>
  <si>
    <t>발주시주문.6주 소요/2013년 07월 신제품</t>
    <phoneticPr fontId="58" type="noConversion"/>
  </si>
  <si>
    <t>HP LaserJet 220V Maintenance/Fuser Kit - M712/M725</t>
    <phoneticPr fontId="58" type="noConversion"/>
  </si>
  <si>
    <t xml:space="preserve">HP LaserJet Transfer and Roller Kit
HP CLJ M880z / M855 </t>
    <phoneticPr fontId="58" type="noConversion"/>
  </si>
  <si>
    <t>HP LaserJet 220v Fuser Maintenance Kit
HP CLJ M880z / M855</t>
    <phoneticPr fontId="58" type="noConversion"/>
  </si>
  <si>
    <t xml:space="preserve">HP ADF Roller Replacement Kit
HP CLJ M880z / M855 </t>
    <phoneticPr fontId="58" type="noConversion"/>
  </si>
  <si>
    <t>HP LaserJet 220v Maintenance/Fuser Kit
M830Z, M806</t>
    <phoneticPr fontId="58" type="noConversion"/>
  </si>
  <si>
    <t>S/C</t>
    <phoneticPr fontId="58" type="noConversion"/>
  </si>
  <si>
    <t>F/T</t>
    <phoneticPr fontId="58" type="noConversion"/>
  </si>
  <si>
    <t xml:space="preserve">EU </t>
    <phoneticPr fontId="58" type="noConversion"/>
  </si>
  <si>
    <t>C</t>
    <phoneticPr fontId="58" type="noConversion"/>
  </si>
  <si>
    <t>725184724701</t>
    <phoneticPr fontId="58" type="noConversion"/>
  </si>
  <si>
    <t>882780600799</t>
    <phoneticPr fontId="58" type="noConversion"/>
  </si>
  <si>
    <t>882780600805</t>
    <phoneticPr fontId="58" type="noConversion"/>
  </si>
  <si>
    <t>882780600812</t>
    <phoneticPr fontId="58" type="noConversion"/>
  </si>
  <si>
    <t>2011년 11월 단종</t>
    <phoneticPr fontId="58" type="noConversion"/>
  </si>
  <si>
    <t>C4843A</t>
    <phoneticPr fontId="58" type="noConversion"/>
  </si>
  <si>
    <t>829160999210</t>
    <phoneticPr fontId="58" type="noConversion"/>
  </si>
  <si>
    <t>OJ pro k550,L7580,L7590,K5400,K8600-Large Cyan Ink Cartridge(17.1ml)(1,700page)</t>
    <phoneticPr fontId="58" type="noConversion"/>
  </si>
  <si>
    <t>829160999227</t>
    <phoneticPr fontId="58" type="noConversion"/>
  </si>
  <si>
    <t>OJ pro k550,L7580,L7590,K5400,K8600-Large Magenta Ink Cartridge(17.1ml)(1,980page)</t>
    <phoneticPr fontId="58" type="noConversion"/>
  </si>
  <si>
    <t>829160999234</t>
    <phoneticPr fontId="58" type="noConversion"/>
  </si>
  <si>
    <t>OJ pro k550,L7580,L7590,K5400,K8600 -Large Yellow Ink Cartridge(17.1ml)(1,540page)</t>
    <phoneticPr fontId="58" type="noConversion"/>
  </si>
  <si>
    <t>829160999203</t>
    <phoneticPr fontId="58" type="noConversion"/>
  </si>
  <si>
    <t>OJ pro k550,L7580,L7590,K5400,K8600- Large Black Ink Cartridge(58.9ml)(2,450page)</t>
    <phoneticPr fontId="58" type="noConversion"/>
  </si>
  <si>
    <t>8 82780 99296 2(구)/882780992955(신)</t>
    <phoneticPr fontId="58" type="noConversion"/>
  </si>
  <si>
    <t>2009년 9월 PL 변경</t>
    <phoneticPr fontId="58" type="noConversion"/>
  </si>
  <si>
    <t>8 82780 99298 6(구)/882780992979(신)</t>
    <phoneticPr fontId="58" type="noConversion"/>
  </si>
  <si>
    <t>OJ K5300/K5400dn/K8600/L7380/L7580/L7590 -HP 18 Cyan Ink Cartridge(9ml)(860page)</t>
    <phoneticPr fontId="58" type="noConversion"/>
  </si>
  <si>
    <t>8 82780 99300 6(구)/882780992993(신)</t>
    <phoneticPr fontId="58" type="noConversion"/>
  </si>
  <si>
    <t>OJ K5300/K5400dn/K8600/L7380/L7580/L7590 -HP 18 Magenta Ink Cartridge(9ml)(1000page)</t>
    <phoneticPr fontId="58" type="noConversion"/>
  </si>
  <si>
    <t>8 82780 99302 0(구)/882780993013(신)</t>
    <phoneticPr fontId="58" type="noConversion"/>
  </si>
  <si>
    <t>OJ K5300/K5400dn/K8600/L7380/L7580/L7590 -HP 18 Yellow Ink Cartridge(9ml)(860page)</t>
    <phoneticPr fontId="58" type="noConversion"/>
  </si>
  <si>
    <t>재고소진 후 단종/2009년 9월 PL 변경</t>
    <phoneticPr fontId="58" type="noConversion"/>
  </si>
  <si>
    <t>OJ pro K5456z- Large Magenta Ink Cartridge(1980age)</t>
    <phoneticPr fontId="58" type="noConversion"/>
  </si>
  <si>
    <t>재고소진 후 단종/2009년 9월 PL 변경</t>
    <phoneticPr fontId="58" type="noConversion"/>
  </si>
  <si>
    <t>NO.970</t>
    <phoneticPr fontId="58" type="noConversion"/>
  </si>
  <si>
    <t>2013년 3월 신제품</t>
    <phoneticPr fontId="58" type="noConversion"/>
  </si>
  <si>
    <t>NO.971</t>
    <phoneticPr fontId="58" type="noConversion"/>
  </si>
  <si>
    <t>NO.970XL</t>
    <phoneticPr fontId="58" type="noConversion"/>
  </si>
  <si>
    <t>NO.971XL</t>
    <phoneticPr fontId="58" type="noConversion"/>
  </si>
  <si>
    <t>CH556AA</t>
    <phoneticPr fontId="58" type="noConversion"/>
  </si>
  <si>
    <t>Officejet Pro K5300/K5400 Cyan 2,100p &gt;  89매직키트 장착 후 사용가능</t>
    <phoneticPr fontId="58" type="noConversion"/>
  </si>
  <si>
    <t>단종예정</t>
    <phoneticPr fontId="58" type="noConversion"/>
  </si>
  <si>
    <t>재고소진 후 단종 / 2009년 9월 신제품</t>
    <phoneticPr fontId="58" type="noConversion"/>
  </si>
  <si>
    <t>Officejet Pro K5300/K5400 Magenta 2,600p &gt;  89매직키트 장착 후 사용가능</t>
    <phoneticPr fontId="58" type="noConversion"/>
  </si>
  <si>
    <t>Officejet Pro K5300/K5400 Yellow 2,000p &gt;  89매직키트 장착 후 사용가능</t>
    <phoneticPr fontId="58" type="noConversion"/>
  </si>
  <si>
    <t>2009년 9월 신제품</t>
    <phoneticPr fontId="58" type="noConversion"/>
  </si>
  <si>
    <t>Officejet Pro K5300/K5400 Black(2ea) 4,900p &gt;  89매직키트 장착 후 사용가능</t>
    <phoneticPr fontId="58" type="noConversion"/>
  </si>
  <si>
    <t>Officejet Pro K5300/K5400 Head Black &amp; Yellow 반영구</t>
    <phoneticPr fontId="58" type="noConversion"/>
  </si>
  <si>
    <t>2013년 6월 단종 &gt; 2009년 9월 PL 변경</t>
    <phoneticPr fontId="58" type="noConversion"/>
  </si>
  <si>
    <t>재고 2개 소진 후 단종예정 &gt; 2013년 6월 단종&gt; 2009년 9월 PL 변경</t>
    <phoneticPr fontId="58" type="noConversion"/>
  </si>
  <si>
    <t>2013년 02월 단종</t>
    <phoneticPr fontId="58" type="noConversion"/>
  </si>
  <si>
    <t>C4806A</t>
    <phoneticPr fontId="58" type="noConversion"/>
  </si>
  <si>
    <t>2013년 02월 단종/PV 재고 1개보유</t>
    <phoneticPr fontId="58" type="noConversion"/>
  </si>
  <si>
    <t>8 2916082235 8</t>
    <phoneticPr fontId="58" type="noConversion"/>
  </si>
  <si>
    <t>BJ1000/1200,OJ K850 - Cyan Ink Cartridge(14ml)</t>
    <phoneticPr fontId="58" type="noConversion"/>
  </si>
  <si>
    <t>C4906AA</t>
    <phoneticPr fontId="58" type="noConversion"/>
  </si>
  <si>
    <t>NO.940XL</t>
    <phoneticPr fontId="58" type="noConversion"/>
  </si>
  <si>
    <t>884420396000</t>
    <phoneticPr fontId="58" type="noConversion"/>
  </si>
  <si>
    <t>HP 940XL Black Officejet Ink Cartridge
OJ 8000/8500 (Rental 전용)</t>
    <phoneticPr fontId="58" type="noConversion"/>
  </si>
  <si>
    <t>렌탈전용</t>
    <phoneticPr fontId="58" type="noConversion"/>
  </si>
  <si>
    <t>렌탈전용잉크</t>
    <phoneticPr fontId="58" type="noConversion"/>
  </si>
  <si>
    <t>HP 940XL Cyan Officejet Ink Cartridge
OJ 8000/8500 (Rental 전용)</t>
    <phoneticPr fontId="58" type="noConversion"/>
  </si>
  <si>
    <t>HP 940XL Magenta Officejet Ink Cartridge
OJ 8000/8500 (Rental 전용)</t>
    <phoneticPr fontId="58" type="noConversion"/>
  </si>
  <si>
    <t>HP 940XL Yellow Officejet Ink Cartridge
OJ 8000/8500 (Rental 전용)</t>
    <phoneticPr fontId="58" type="noConversion"/>
  </si>
  <si>
    <t>HP 942XL Black Officejet Ink Cartridge
OJ 8000/8500</t>
    <phoneticPr fontId="60" type="noConversion"/>
  </si>
  <si>
    <t>HP 942XL Cyan Officejet Ink Cartridge
OJ 8000/8500</t>
    <phoneticPr fontId="60" type="noConversion"/>
  </si>
  <si>
    <t>HP 942XL Magenta Officejet Ink Cartridge
OJ 8000/8500</t>
    <phoneticPr fontId="60" type="noConversion"/>
  </si>
  <si>
    <t>HP 942XL Yellow Officejet Ink Cartridge
OJ 8000/8500</t>
    <phoneticPr fontId="60" type="noConversion"/>
  </si>
  <si>
    <t>HP 922 Black Ink Cartridge
OJ 6000/6500/6500(무선)/7000</t>
    <phoneticPr fontId="60" type="noConversion"/>
  </si>
  <si>
    <t>HP 922XL Black Ink Cartridge
OJ 6000/6500/6500(무선)/7000</t>
    <phoneticPr fontId="60" type="noConversion"/>
  </si>
  <si>
    <t>HP 922XL Cyan Ink Cartridge
OJ 6000/6500/6500(무선)/7000</t>
    <phoneticPr fontId="60" type="noConversion"/>
  </si>
  <si>
    <t>HP 922XL Magenta Ink Cartridge
OJ 6000/6500/6500(무선)/7000</t>
    <phoneticPr fontId="60" type="noConversion"/>
  </si>
  <si>
    <t>HP 922XL Yellow Ink Cartridge
OJ 6000/6500/6500(무선)/7000</t>
    <phoneticPr fontId="60" type="noConversion"/>
  </si>
  <si>
    <t>NO.932</t>
    <phoneticPr fontId="58" type="noConversion"/>
  </si>
  <si>
    <t>886111282432</t>
    <phoneticPr fontId="58" type="noConversion"/>
  </si>
  <si>
    <t>HP 932 Black Officejet Ink Cartridge
OJ 6100/6600/6700/7110</t>
    <phoneticPr fontId="58" type="noConversion"/>
  </si>
  <si>
    <t>2012년 4월 신제품</t>
    <phoneticPr fontId="58" type="noConversion"/>
  </si>
  <si>
    <t>CN053AA</t>
    <phoneticPr fontId="58" type="noConversion"/>
  </si>
  <si>
    <t>NO.932XL</t>
    <phoneticPr fontId="58" type="noConversion"/>
  </si>
  <si>
    <t>HP 932XL Black Officejet Ink Cartridge
OJ 6100/6600/6700/7110</t>
    <phoneticPr fontId="58" type="noConversion"/>
  </si>
  <si>
    <t>NO.933XL</t>
    <phoneticPr fontId="58" type="noConversion"/>
  </si>
  <si>
    <t>HP 933XL Cyan Officejet Ink Cartridge
OJ 6100/6600/6700/7110</t>
    <phoneticPr fontId="58" type="noConversion"/>
  </si>
  <si>
    <t>HP 933XL Magenta Officejet Ink Cartridge
OJ 6100/6600/6700/7110</t>
    <phoneticPr fontId="58" type="noConversion"/>
  </si>
  <si>
    <t>HP 933XL Yellow Officejet Ink Cartridge
OJ 6100/6600/6700/7110</t>
    <phoneticPr fontId="58" type="noConversion"/>
  </si>
  <si>
    <t>NO.950</t>
    <phoneticPr fontId="58" type="noConversion"/>
  </si>
  <si>
    <t>886111282388</t>
    <phoneticPr fontId="58" type="noConversion"/>
  </si>
  <si>
    <t>HP 950 Black Officejet Ink Cartridge
OJ 8100/8600e/8640e/8660e</t>
    <phoneticPr fontId="60" type="noConversion"/>
  </si>
  <si>
    <t>2011년 11월 신제품</t>
    <phoneticPr fontId="58" type="noConversion"/>
  </si>
  <si>
    <t>NO.950XL</t>
    <phoneticPr fontId="58" type="noConversion"/>
  </si>
  <si>
    <t>886111282340</t>
    <phoneticPr fontId="58" type="noConversion"/>
  </si>
  <si>
    <t>HP 950XL Black Officejet Ink Cartridge
OJ 8100/8600e/8640e/8660e</t>
    <phoneticPr fontId="60" type="noConversion"/>
  </si>
  <si>
    <t>886111282357</t>
    <phoneticPr fontId="58" type="noConversion"/>
  </si>
  <si>
    <t>HP 951XL Cyan Officejet Ink Cartridge
OJ 8100/8600e/8640e/8660e</t>
    <phoneticPr fontId="60" type="noConversion"/>
  </si>
  <si>
    <t>886111282364</t>
    <phoneticPr fontId="58" type="noConversion"/>
  </si>
  <si>
    <t>HP 951XL Magenta Officejet Ink Cartridge
OJ 8100/8600e/8640e/8660e</t>
    <phoneticPr fontId="60" type="noConversion"/>
  </si>
  <si>
    <t>HP 951XL Yellow Officejet Ink Cartridge
OJ 8100/8600e/8640e/8660e</t>
    <phoneticPr fontId="60" type="noConversion"/>
  </si>
  <si>
    <t>C2P19AA</t>
  </si>
  <si>
    <t>NO.934</t>
    <phoneticPr fontId="58" type="noConversion"/>
  </si>
  <si>
    <t>888182787823</t>
  </si>
  <si>
    <t>HP 934 Black Ink Cartridge/OJP6230/6830</t>
    <phoneticPr fontId="60" type="noConversion"/>
  </si>
  <si>
    <t>2014년 08월 신제품</t>
    <phoneticPr fontId="58" type="noConversion"/>
  </si>
  <si>
    <t>신제품</t>
    <phoneticPr fontId="58" type="noConversion"/>
  </si>
  <si>
    <t>C2P20AA</t>
  </si>
  <si>
    <t>NO.935</t>
    <phoneticPr fontId="58" type="noConversion"/>
  </si>
  <si>
    <t>888182787847</t>
  </si>
  <si>
    <t>HP 935 Cyan Ink Cartridge/OJP6230/6830</t>
    <phoneticPr fontId="60" type="noConversion"/>
  </si>
  <si>
    <t>C2P21AA</t>
  </si>
  <si>
    <t>888182787861</t>
  </si>
  <si>
    <t>HP 935 Magenta Ink Cartridge/OJP6230/6830</t>
    <phoneticPr fontId="60" type="noConversion"/>
  </si>
  <si>
    <t>C2P22AA</t>
  </si>
  <si>
    <t>888182787885</t>
  </si>
  <si>
    <t>HP 935 Yellow Ink Cartridge/OJP6230/6830</t>
    <phoneticPr fontId="60" type="noConversion"/>
  </si>
  <si>
    <t>C2P23AA</t>
  </si>
  <si>
    <t>NO.934XL</t>
    <phoneticPr fontId="58" type="noConversion"/>
  </si>
  <si>
    <t>888182787908</t>
  </si>
  <si>
    <t>HP 934XL Black Ink Cartridge/OJP6230/6830</t>
    <phoneticPr fontId="60" type="noConversion"/>
  </si>
  <si>
    <t>C2P24AA</t>
  </si>
  <si>
    <t>NO.935XL</t>
    <phoneticPr fontId="58" type="noConversion"/>
  </si>
  <si>
    <t>888182787922</t>
  </si>
  <si>
    <t>HP 935XL Cyan Ink Cartridge/OJP6230/6830</t>
    <phoneticPr fontId="60" type="noConversion"/>
  </si>
  <si>
    <t>C2P25AA</t>
  </si>
  <si>
    <t>888182787946</t>
  </si>
  <si>
    <t>HP 935XL Magenta Ink Cartridge/OJP6230/6830</t>
    <phoneticPr fontId="60" type="noConversion"/>
  </si>
  <si>
    <t>C2P26AA</t>
  </si>
  <si>
    <t>888182787960</t>
  </si>
  <si>
    <t>HP 935XL Yellow Ink Cartridge/OJP6230/6830</t>
    <phoneticPr fontId="60" type="noConversion"/>
  </si>
  <si>
    <t>K6-INK</t>
    <phoneticPr fontId="58" type="noConversion"/>
  </si>
  <si>
    <t>D8J07A</t>
  </si>
  <si>
    <t>K6</t>
    <phoneticPr fontId="58" type="noConversion"/>
  </si>
  <si>
    <t>NO.980</t>
    <phoneticPr fontId="58" type="noConversion"/>
  </si>
  <si>
    <t>HP OJ Ent Color MFP X 585(Autobahn)/SFP X555(Moto)// 980A Cyan Officejet Cartridge</t>
  </si>
  <si>
    <t>2014년 06월 신제품</t>
    <phoneticPr fontId="58" type="noConversion"/>
  </si>
  <si>
    <t>D8J08A</t>
  </si>
  <si>
    <t>HP OJ Ent Color MFP X 585(Autobahn)/SFP X555(Moto)// 980A Magenta Officejet Cartridge</t>
  </si>
  <si>
    <t>D8J09A</t>
  </si>
  <si>
    <t>HP OJ Ent Color MFP X 585(Autobahn)/SFP X555(Moto)// 980A Yellow Officejet Cartridge</t>
  </si>
  <si>
    <t>D8J10A</t>
  </si>
  <si>
    <t>HP OJ Ent Color MFP X 585(Autobahn)/SFP X555(Moto)// 980A Black Officejet Cartridge</t>
  </si>
  <si>
    <t>Small Format - PAPER</t>
    <phoneticPr fontId="58" type="noConversion"/>
  </si>
  <si>
    <t>MOQ 10</t>
    <phoneticPr fontId="58" type="noConversion"/>
  </si>
  <si>
    <t>MOQ 10 &gt; 2007년4월신제품.Q1937A대체</t>
    <phoneticPr fontId="58" type="noConversion"/>
  </si>
  <si>
    <t>C6818A</t>
    <phoneticPr fontId="58" type="noConversion"/>
  </si>
  <si>
    <t>INK JET 전용지</t>
    <phoneticPr fontId="58" type="noConversion"/>
  </si>
  <si>
    <t>HP Professional Glossy Inkjet Paper, 180g/m², A4, 50SH</t>
    <phoneticPr fontId="58" type="noConversion"/>
  </si>
  <si>
    <t>단가미정</t>
    <phoneticPr fontId="58" type="noConversion"/>
  </si>
  <si>
    <t>Photosmart pro B9180전용지-HP Advanced Gloss Photo Paper 13 x19  25 shts 250 g/m²</t>
    <phoneticPr fontId="58" type="noConversion"/>
  </si>
  <si>
    <t>2011년 11월 단종
MOQ 5 / 복합 코팅된 용지 표면으로 전문가 및 가정용 포토 인쇄에 적합한 방수 기능과 높은 내구성 제공</t>
    <phoneticPr fontId="58" type="noConversion"/>
  </si>
  <si>
    <t>2013년 6월 단종 &gt;선명한 디테일 등 디지털 포토와 예술품 수준의 인쇄에 적합. 무광택 용지</t>
    <phoneticPr fontId="58" type="noConversion"/>
  </si>
  <si>
    <t>재고소진 후 단종예정 1개 &gt;2013년 6월 단종 &gt;무광택 수채화 용지</t>
    <phoneticPr fontId="58" type="noConversion"/>
  </si>
  <si>
    <t>4X6(in.)</t>
    <phoneticPr fontId="58" type="noConversion"/>
  </si>
  <si>
    <t>재고 소진 후 단종 &gt; Q8863A</t>
    <phoneticPr fontId="58" type="noConversion"/>
  </si>
  <si>
    <t>10X15(cm)</t>
    <phoneticPr fontId="58" type="noConversion"/>
  </si>
  <si>
    <t>HP Prem Pls Gls Phto Papr 20 S/10X15</t>
    <phoneticPr fontId="58" type="noConversion"/>
  </si>
  <si>
    <t>2010년 6월 신제품</t>
    <phoneticPr fontId="58" type="noConversion"/>
  </si>
  <si>
    <t>Q8861A</t>
    <phoneticPr fontId="58" type="noConversion"/>
  </si>
  <si>
    <t>A4</t>
    <phoneticPr fontId="58" type="noConversion"/>
  </si>
  <si>
    <t>HP Adv Glossy Photo Paper A4 25 Sheets</t>
    <phoneticPr fontId="58" type="noConversion"/>
  </si>
  <si>
    <t>재고소진 후 단종 &gt; Q8763A 대체 &gt; 용지매수 25매로 변경 &gt; 2013년 10월 단종</t>
    <phoneticPr fontId="58" type="noConversion"/>
  </si>
  <si>
    <t>Q5456A</t>
    <phoneticPr fontId="58" type="noConversion"/>
  </si>
  <si>
    <t>HPPaper</t>
    <phoneticPr fontId="58" type="noConversion"/>
  </si>
  <si>
    <t>HP AdvancedPhotoPaper, 25 SH, A4, FSC</t>
    <phoneticPr fontId="58" type="noConversion"/>
  </si>
  <si>
    <t>2013년 12월 신제품 &gt;Q8861A 대체</t>
    <phoneticPr fontId="58" type="noConversion"/>
  </si>
  <si>
    <t>Q8863A</t>
    <phoneticPr fontId="58" type="noConversion"/>
  </si>
  <si>
    <t>10X15(cm)</t>
    <phoneticPr fontId="58" type="noConversion"/>
  </si>
  <si>
    <t>HP Adv Glossy Photo Paper 10x15 20 Shts/250gsm</t>
    <phoneticPr fontId="58" type="noConversion"/>
  </si>
  <si>
    <t>단종예정</t>
    <phoneticPr fontId="58" type="noConversion"/>
  </si>
  <si>
    <t>재고소진 후 단종/Q8767A 대체모델</t>
    <phoneticPr fontId="58" type="noConversion"/>
  </si>
  <si>
    <t>Q8691A</t>
    <phoneticPr fontId="58" type="noConversion"/>
  </si>
  <si>
    <t>HPPaper</t>
    <phoneticPr fontId="58" type="noConversion"/>
  </si>
  <si>
    <t>HP Advanced FSC Photo,Glossy,10x15,25,AP</t>
    <phoneticPr fontId="58" type="noConversion"/>
  </si>
  <si>
    <t>2013년 12월 신제품 &gt;Q8863A 대체</t>
    <phoneticPr fontId="58" type="noConversion"/>
  </si>
  <si>
    <t>10X30(cm)</t>
    <phoneticPr fontId="58" type="noConversion"/>
  </si>
  <si>
    <t>재고소진 후 단종예정 2 개</t>
    <phoneticPr fontId="58" type="noConversion"/>
  </si>
  <si>
    <t xml:space="preserve">HP Edgeline Professional Glossy Paper, 180gsm, A4, 250st        </t>
    <phoneticPr fontId="58" type="noConversion"/>
  </si>
  <si>
    <t>2013년 6월 단종&gt; 2008년3월 신제품</t>
    <phoneticPr fontId="58" type="noConversion"/>
  </si>
  <si>
    <t>A3</t>
    <phoneticPr fontId="58" type="noConversion"/>
  </si>
  <si>
    <t>HP Photo Glossy A4 20 Sheets Paper(180gsm)</t>
    <phoneticPr fontId="58" type="noConversion"/>
  </si>
  <si>
    <t>2009년9월 신제품</t>
    <phoneticPr fontId="58" type="noConversion"/>
  </si>
  <si>
    <t>HP Photo Glossy 10cmx15cm 20 Sheets Paper(180gsm)</t>
    <phoneticPr fontId="58" type="noConversion"/>
  </si>
  <si>
    <t>CG964A</t>
    <phoneticPr fontId="58" type="noConversion"/>
  </si>
  <si>
    <t>A4</t>
    <phoneticPr fontId="58" type="noConversion"/>
  </si>
  <si>
    <t>884962310632</t>
    <phoneticPr fontId="58" type="noConversion"/>
  </si>
  <si>
    <t>HP Prof Laser Paper Gls A4 150 Sheets,150gsm(확정발주)</t>
    <phoneticPr fontId="58" type="noConversion"/>
  </si>
  <si>
    <t>HP Prof Laser Paper Gls A4 100 Sheets,200gsm</t>
    <phoneticPr fontId="58" type="noConversion"/>
  </si>
  <si>
    <t>CG969A</t>
    <phoneticPr fontId="58" type="noConversion"/>
  </si>
  <si>
    <t>HP Prof Laser Paper Gls 120g A3 250SH</t>
    <phoneticPr fontId="58" type="noConversion"/>
  </si>
  <si>
    <t>CG970A</t>
    <phoneticPr fontId="58" type="noConversion"/>
  </si>
  <si>
    <t>HP Photo Laser Papr Gls 200g 10X15 100S</t>
    <phoneticPr fontId="58" type="noConversion"/>
  </si>
  <si>
    <t>2013년 6월 단종&gt; Q8843A 후속모델/2010년 10월 신제품</t>
    <phoneticPr fontId="58" type="noConversion"/>
  </si>
  <si>
    <t>CR675A</t>
    <phoneticPr fontId="58" type="noConversion"/>
  </si>
  <si>
    <t>HP Prem Plus A3 Gls 20 sht Photo Paper 300 g/m²</t>
    <phoneticPr fontId="58" type="noConversion"/>
  </si>
  <si>
    <t>Q5497A 대체모델 &gt;2011년 11월 신제품</t>
    <phoneticPr fontId="58" type="noConversion"/>
  </si>
  <si>
    <t>CR680A</t>
    <phoneticPr fontId="58" type="noConversion"/>
  </si>
  <si>
    <t>HP Premium Plus A4 Gls 20 sht Photo Papr 300 g/m²</t>
    <phoneticPr fontId="58" type="noConversion"/>
  </si>
  <si>
    <t>재고소진 후 단종 &gt; Q8855A 대체모델 &gt;2011년 11월 신제품 &gt; 2013년 10월 단종</t>
    <phoneticPr fontId="58" type="noConversion"/>
  </si>
  <si>
    <t>CR672A</t>
    <phoneticPr fontId="58" type="noConversion"/>
  </si>
  <si>
    <t>Prem Plus A4 Gls 20 sht FSC Photo Paper</t>
    <phoneticPr fontId="58" type="noConversion"/>
  </si>
  <si>
    <t>2013년 12월 신제품 &gt; CR680A 대체</t>
    <phoneticPr fontId="58" type="noConversion"/>
  </si>
  <si>
    <t>HP Prem Plus 10x15 Gls 20 sht Photo Papr 300 g/m²</t>
    <phoneticPr fontId="58" type="noConversion"/>
  </si>
  <si>
    <t>재고소진 후 단종예정 &gt;Q8857A 대체모델 &gt;2011년 11월 신제품</t>
    <phoneticPr fontId="58" type="noConversion"/>
  </si>
  <si>
    <t xml:space="preserve"> Prem Pls 10x15 Gls 25 sht FSC Photo Papr</t>
    <phoneticPr fontId="58" type="noConversion"/>
  </si>
  <si>
    <t>2013년 12월 신제품 &gt; CR682A 대체</t>
    <phoneticPr fontId="58" type="noConversion"/>
  </si>
  <si>
    <t>Photo Pack</t>
    <phoneticPr fontId="58" type="noConversion"/>
  </si>
  <si>
    <t>NO.75</t>
    <phoneticPr fontId="58" type="noConversion"/>
  </si>
  <si>
    <t>NO.57</t>
    <phoneticPr fontId="58" type="noConversion"/>
  </si>
  <si>
    <t>C6657AA(용량은 C6657AA와 다름) + Premium Photo Paper Glossy 100 Sheets</t>
    <phoneticPr fontId="58" type="noConversion"/>
  </si>
  <si>
    <t>Photo Pack</t>
    <phoneticPr fontId="58" type="noConversion"/>
  </si>
  <si>
    <t>NO.110</t>
    <phoneticPr fontId="58" type="noConversion"/>
  </si>
  <si>
    <t>HP 110(용량은 CB304AA와 다름) Series Photo Pack 120 Shts(10cmx15cm) -테두리없음, Advanced Glossy, 250gsm</t>
    <phoneticPr fontId="58" type="noConversion"/>
  </si>
  <si>
    <t>NO.22</t>
    <phoneticPr fontId="58" type="noConversion"/>
  </si>
  <si>
    <t>HP 22 Photo Pack Glossy 4x6 AP 25 Sht</t>
    <phoneticPr fontId="58" type="noConversion"/>
  </si>
  <si>
    <t>MOQ 10 / 2008년7월 신제품</t>
    <phoneticPr fontId="58" type="noConversion"/>
  </si>
  <si>
    <t>NO.28</t>
    <phoneticPr fontId="58" type="noConversion"/>
  </si>
  <si>
    <t>HP 28 Photo Pack Glossy 4x6 AP 25 Sht</t>
    <phoneticPr fontId="58" type="noConversion"/>
  </si>
  <si>
    <t>2011년 6월 단가인상, 28번 잉크 대체모델 MOQ 10 / 2008년7월 신제품</t>
    <phoneticPr fontId="58" type="noConversion"/>
  </si>
  <si>
    <t>NO.60</t>
    <phoneticPr fontId="58" type="noConversion"/>
  </si>
  <si>
    <t>HP 60 Series(CMY) 50 Sheets Photo Pack/4X6/Glossy</t>
    <phoneticPr fontId="58" type="noConversion"/>
  </si>
  <si>
    <t>2009년9월 신제품</t>
    <phoneticPr fontId="58" type="noConversion"/>
  </si>
  <si>
    <t>CG849AA</t>
    <phoneticPr fontId="58" type="noConversion"/>
  </si>
  <si>
    <t>NO.02</t>
    <phoneticPr fontId="58" type="noConversion"/>
  </si>
  <si>
    <t>HP 02 Series Photo Pack(C/M/Y/LC/LM/BK 정품용량),120 Sheets,10X15,Glossy</t>
    <phoneticPr fontId="58" type="noConversion"/>
  </si>
  <si>
    <t>2010년 6월 단가인하
Q7969AA 대체 &gt; (용지매수 120매로 변경)</t>
    <phoneticPr fontId="58" type="noConversion"/>
  </si>
  <si>
    <t>CG929AA</t>
    <phoneticPr fontId="58" type="noConversion"/>
  </si>
  <si>
    <t>NO.564</t>
    <phoneticPr fontId="58" type="noConversion"/>
  </si>
  <si>
    <t>HP 564 Series PS Photo Value Pack(C/M/Y 정품용량),10X15/85 Sht, Glossy</t>
    <phoneticPr fontId="58" type="noConversion"/>
  </si>
  <si>
    <t>C7982A</t>
    <phoneticPr fontId="58" type="noConversion"/>
  </si>
  <si>
    <t>HP DAT 72 data cartridge,72GB(DDS-5)</t>
    <phoneticPr fontId="58" type="noConversion"/>
  </si>
  <si>
    <t>C8012A</t>
    <phoneticPr fontId="58" type="noConversion"/>
  </si>
  <si>
    <t>NO</t>
    <phoneticPr fontId="58" type="noConversion"/>
  </si>
  <si>
    <t>DDS/DAT Media</t>
    <phoneticPr fontId="58" type="noConversion"/>
  </si>
  <si>
    <t>C7975A</t>
    <phoneticPr fontId="58" type="noConversion"/>
  </si>
  <si>
    <t>Ultrium Cleaning Cartridge(단종)</t>
    <phoneticPr fontId="58" type="noConversion"/>
  </si>
  <si>
    <t>UDO</t>
    <phoneticPr fontId="58" type="noConversion"/>
  </si>
  <si>
    <t>DAT Media</t>
    <phoneticPr fontId="58" type="noConversion"/>
  </si>
  <si>
    <t>RDX</t>
    <phoneticPr fontId="58" type="noConversion"/>
  </si>
  <si>
    <t>EOL (End Of Line) : 단종</t>
    <phoneticPr fontId="58" type="noConversion"/>
  </si>
  <si>
    <t>2013년 11월 단종</t>
    <phoneticPr fontId="58" type="noConversion"/>
  </si>
  <si>
    <t>2011년 11월 단종</t>
    <phoneticPr fontId="58" type="noConversion"/>
  </si>
  <si>
    <t>51641A</t>
    <phoneticPr fontId="58" type="noConversion"/>
  </si>
  <si>
    <t>2013년 10 단종 / 2011년 3월 PartNo. 변경 / MOQ 24</t>
    <phoneticPr fontId="58" type="noConversion"/>
  </si>
  <si>
    <t>2X10000</t>
    <phoneticPr fontId="58" type="noConversion"/>
  </si>
  <si>
    <t>2012년 8월 단종</t>
    <phoneticPr fontId="58" type="noConversion"/>
  </si>
  <si>
    <t>2013년 1월 단종</t>
    <phoneticPr fontId="58" type="noConversion"/>
  </si>
  <si>
    <t>2011년 5월 단종</t>
    <phoneticPr fontId="58" type="noConversion"/>
  </si>
  <si>
    <t>LJ 4000/4000T/4050 Dual Pack (2 x 6000 Page)</t>
    <phoneticPr fontId="58" type="noConversion"/>
  </si>
  <si>
    <t>2013년 6월 단종</t>
    <phoneticPr fontId="58" type="noConversion"/>
  </si>
  <si>
    <t>C4191A</t>
    <phoneticPr fontId="58" type="noConversion"/>
  </si>
  <si>
    <t>NO.121A</t>
    <phoneticPr fontId="58" type="noConversion"/>
  </si>
  <si>
    <t>재고소진 후 단종/ 2012년 상반기 단종</t>
    <phoneticPr fontId="58" type="noConversion"/>
  </si>
  <si>
    <t>2013년 2월 단종</t>
    <phoneticPr fontId="58" type="noConversion"/>
  </si>
  <si>
    <t>2012년 10월 단종</t>
    <phoneticPr fontId="58" type="noConversion"/>
  </si>
  <si>
    <t>2010년 8월 단종</t>
    <phoneticPr fontId="58" type="noConversion"/>
  </si>
  <si>
    <t>2010년 8월 단종 / 무광택용지, 화려하고 적절한 컬러의 포토, 이미지 등의 오래 보존하는 예술품 인쇄에 적합</t>
    <phoneticPr fontId="58" type="noConversion"/>
  </si>
  <si>
    <t>2010년 8월 단종 / 프레임 제작에 적합한 무광택 용지.면사폴리에스터혼합으로 제작되어 표면 크랙이나 물로부터 보호하며 Vivera잉크로 오래 보존하는 선명한 이미지 출력 가능</t>
    <phoneticPr fontId="58" type="noConversion"/>
  </si>
  <si>
    <t>2010년 8월 단종/ Q6548A 대체</t>
    <phoneticPr fontId="58" type="noConversion"/>
  </si>
  <si>
    <t>Officejet Pro K5300/K5400//Upgrade Kit(Magic Kit)
C+M+Y+B(2EA)+B/Y Head+C/M Head+Installation CD</t>
    <phoneticPr fontId="58" type="noConversion"/>
  </si>
  <si>
    <t>2009년 9월 신제품/2010년 9월 단종</t>
    <phoneticPr fontId="58" type="noConversion"/>
  </si>
  <si>
    <t>2010년 1월 단종</t>
    <phoneticPr fontId="58" type="noConversion"/>
  </si>
  <si>
    <t>Photosmart A516,A526,A616,A626,A310- Vivera Tricolor Ink Cartridge ( 5ml)(55pages)</t>
    <phoneticPr fontId="58" type="noConversion"/>
  </si>
  <si>
    <t>2010년 7월 단종</t>
    <phoneticPr fontId="58" type="noConversion"/>
  </si>
  <si>
    <t>PHOTO PACK</t>
    <phoneticPr fontId="58" type="noConversion"/>
  </si>
  <si>
    <t>NO.564</t>
    <phoneticPr fontId="58" type="noConversion"/>
  </si>
  <si>
    <t>10X15</t>
    <phoneticPr fontId="58" type="noConversion"/>
  </si>
  <si>
    <t>HP 564 Photo Value Pack(C/M/Y/PB ),10X15/150 Sht</t>
    <phoneticPr fontId="58" type="noConversion"/>
  </si>
  <si>
    <t>단종 &gt; CG966A</t>
    <phoneticPr fontId="58" type="noConversion"/>
  </si>
  <si>
    <t>재고 소진 후 단종 &gt; CG965A</t>
    <phoneticPr fontId="58" type="noConversion"/>
  </si>
  <si>
    <t>4X6</t>
    <phoneticPr fontId="58" type="noConversion"/>
  </si>
  <si>
    <t>A6</t>
    <phoneticPr fontId="58" type="noConversion"/>
  </si>
  <si>
    <t>SF-1N</t>
    <phoneticPr fontId="58" type="noConversion"/>
  </si>
  <si>
    <t>HPInk2</t>
    <phoneticPr fontId="58" type="noConversion"/>
  </si>
  <si>
    <t>NO.02</t>
    <phoneticPr fontId="58" type="noConversion"/>
  </si>
  <si>
    <t>HP Premium Plus Gloss Photo Paper A4 20 Sht,280gsm</t>
    <phoneticPr fontId="58" type="noConversion"/>
  </si>
  <si>
    <t>HP Advanced Gloss Photo Paper A4,20매,glossy,250gsm</t>
    <phoneticPr fontId="58" type="noConversion"/>
  </si>
  <si>
    <t>2010년 1월 단종처리</t>
    <phoneticPr fontId="58" type="noConversion"/>
  </si>
  <si>
    <t>2010년 2월 단종처리</t>
    <phoneticPr fontId="58" type="noConversion"/>
  </si>
  <si>
    <t>2009년 8월 PL 변동 &gt; 단종</t>
    <phoneticPr fontId="58" type="noConversion"/>
  </si>
  <si>
    <t>정품용량</t>
    <phoneticPr fontId="58" type="noConversion"/>
  </si>
  <si>
    <t>PSC3110/3108/3210/3310/3308/8230/8238/Photosmart5180,C6180,C6280,C7180,C7280,C8180, D6160,D7160,D7360,D7460
HP 02 Ink Cartridge Rainbow Pack</t>
    <phoneticPr fontId="58" type="noConversion"/>
  </si>
  <si>
    <t>HP ISSUE 일시판매 중지
 2번 잉크와 Color별 동일 용량</t>
    <phoneticPr fontId="58" type="noConversion"/>
  </si>
  <si>
    <t xml:space="preserve">* 평균출력매수 기준 </t>
    <phoneticPr fontId="58" type="noConversion"/>
  </si>
  <si>
    <t>INK</t>
    <phoneticPr fontId="58" type="noConversion"/>
  </si>
  <si>
    <t xml:space="preserve">Color - 텍스트 밀도 15% * 최저해상도*연속출력시 </t>
    <phoneticPr fontId="58" type="noConversion"/>
  </si>
  <si>
    <t>TONER</t>
    <phoneticPr fontId="58" type="noConversion"/>
  </si>
  <si>
    <t xml:space="preserve"> 텍스트 밀도 5% * 최저해상도*연속출력시 </t>
    <phoneticPr fontId="5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</si>
</sst>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3" formatCode="_-* #,##0.00_-;\-* #,##0.00_-;_-* &quot;-&quot;??_-;_-@_-"/>
    <numFmt numFmtId="176" formatCode="#,##0_ "/>
    <numFmt numFmtId="177" formatCode="_(* #,##0_);_(* \(#,##0\);_(* &quot;-&quot;_);_(@_)"/>
    <numFmt numFmtId="178" formatCode="0.0%"/>
    <numFmt numFmtId="179" formatCode="_ * #,##0_ ;_ * \-#,##0_ ;_ * &quot;-&quot;_ ;_ @_ "/>
    <numFmt numFmtId="180" formatCode="_-* #,##0.0_-;\-* #,##0.0_-;_-* &quot;-&quot;?_-;_-@_-"/>
    <numFmt numFmtId="181" formatCode="0_);[Red]\(0\)"/>
    <numFmt numFmtId="182" formatCode="_-* #,##0.0_-;\-* #,##0.0_-;_-* &quot;-&quot;_-;_-@_-"/>
  </numFmts>
  <fonts count="65">
    <font>
      <sz val="11"/>
      <color theme="1"/>
      <name val="맑은 고딕"/>
      <family val="3"/>
      <charset val="129"/>
      <scheme val="minor"/>
    </font>
    <font>
      <sz val="11"/>
      <color theme="1"/>
      <name val="맑은 고딕"/>
      <family val="2"/>
      <charset val="129"/>
      <scheme val="minor"/>
    </font>
    <font>
      <sz val="10"/>
      <name val="Arial"/>
      <family val="2"/>
    </font>
    <font>
      <sz val="8"/>
      <name val="돋움"/>
      <family val="3"/>
      <charset val="129"/>
    </font>
    <font>
      <sz val="11"/>
      <name val="돋움"/>
      <family val="3"/>
      <charset val="129"/>
    </font>
    <font>
      <sz val="8"/>
      <name val="맑은 고딕"/>
      <family val="3"/>
      <charset val="129"/>
    </font>
    <font>
      <sz val="8"/>
      <name val="맑은 고딕"/>
      <family val="3"/>
      <charset val="129"/>
    </font>
    <font>
      <b/>
      <sz val="10"/>
      <color indexed="8"/>
      <name val="맑은 고딕"/>
      <family val="3"/>
      <charset val="129"/>
    </font>
    <font>
      <sz val="11"/>
      <color indexed="8"/>
      <name val="맑은 고딕"/>
      <family val="3"/>
      <charset val="129"/>
    </font>
    <font>
      <sz val="11"/>
      <color theme="1"/>
      <name val="맑은 고딕"/>
      <family val="3"/>
      <charset val="129"/>
      <scheme val="minor"/>
    </font>
    <font>
      <b/>
      <sz val="18"/>
      <color theme="1"/>
      <name val="Futura Bk"/>
      <family val="2"/>
    </font>
    <font>
      <sz val="9"/>
      <color theme="1"/>
      <name val="Futura Bk"/>
      <family val="2"/>
    </font>
    <font>
      <sz val="11"/>
      <color theme="1"/>
      <name val="Futura Bk"/>
      <family val="2"/>
    </font>
    <font>
      <b/>
      <sz val="12"/>
      <color theme="1"/>
      <name val="Futura Bk"/>
      <family val="2"/>
    </font>
    <font>
      <b/>
      <sz val="10"/>
      <color theme="1"/>
      <name val="맑은 고딕"/>
      <family val="3"/>
      <charset val="129"/>
      <scheme val="major"/>
    </font>
    <font>
      <b/>
      <sz val="11"/>
      <color theme="1"/>
      <name val="Futura Bk"/>
      <family val="2"/>
    </font>
    <font>
      <sz val="10"/>
      <color theme="1"/>
      <name val="맑은 고딕"/>
      <family val="3"/>
      <charset val="129"/>
      <scheme val="major"/>
    </font>
    <font>
      <b/>
      <sz val="9"/>
      <color theme="1"/>
      <name val="맑은 고딕"/>
      <family val="3"/>
      <charset val="129"/>
      <scheme val="major"/>
    </font>
    <font>
      <b/>
      <sz val="10"/>
      <color theme="1"/>
      <name val="맑은 고딕"/>
      <family val="3"/>
      <charset val="129"/>
      <scheme val="minor"/>
    </font>
    <font>
      <sz val="10"/>
      <color theme="1"/>
      <name val="맑은 고딕"/>
      <family val="3"/>
      <charset val="129"/>
      <scheme val="minor"/>
    </font>
    <font>
      <b/>
      <sz val="10"/>
      <name val="맑은 고딕"/>
      <family val="3"/>
      <charset val="129"/>
      <scheme val="major"/>
    </font>
    <font>
      <sz val="12"/>
      <name val="??"/>
      <family val="2"/>
    </font>
    <font>
      <sz val="10"/>
      <color indexed="17"/>
      <name val="Arial"/>
      <family val="2"/>
    </font>
    <font>
      <sz val="11"/>
      <color indexed="8"/>
      <name val="맑은 고딕"/>
      <family val="3"/>
    </font>
    <font>
      <sz val="12"/>
      <name val="바탕체"/>
      <family val="1"/>
      <charset val="129"/>
    </font>
    <font>
      <sz val="11"/>
      <color theme="1"/>
      <name val="맑은 고딕"/>
      <family val="3"/>
      <charset val="129"/>
    </font>
    <font>
      <sz val="10"/>
      <color indexed="18"/>
      <name val="Arial"/>
      <family val="2"/>
    </font>
    <font>
      <sz val="8"/>
      <name val="맑은 고딕"/>
      <family val="3"/>
      <charset val="129"/>
      <scheme val="minor"/>
    </font>
    <font>
      <sz val="8"/>
      <color theme="1"/>
      <name val="맑은 고딕"/>
      <family val="3"/>
      <charset val="129"/>
      <scheme val="minor"/>
    </font>
    <font>
      <sz val="9"/>
      <color theme="1"/>
      <name val="맑은 고딕"/>
      <family val="3"/>
      <charset val="129"/>
      <scheme val="minor"/>
    </font>
    <font>
      <b/>
      <u/>
      <sz val="11"/>
      <name val="돋움"/>
      <family val="3"/>
      <charset val="129"/>
    </font>
    <font>
      <sz val="12"/>
      <name val="돋움"/>
      <family val="3"/>
      <charset val="129"/>
    </font>
    <font>
      <b/>
      <sz val="11"/>
      <color rgb="FF0000FF"/>
      <name val="맑은 고딕"/>
      <family val="3"/>
      <charset val="129"/>
      <scheme val="minor"/>
    </font>
    <font>
      <sz val="9"/>
      <name val="돋움"/>
      <family val="3"/>
      <charset val="129"/>
    </font>
    <font>
      <b/>
      <sz val="8"/>
      <name val="돋움"/>
      <family val="3"/>
      <charset val="129"/>
    </font>
    <font>
      <b/>
      <sz val="8"/>
      <color rgb="FFFF0000"/>
      <name val="돋움"/>
      <family val="3"/>
      <charset val="129"/>
    </font>
    <font>
      <b/>
      <sz val="8"/>
      <name val="맑은 고딕"/>
      <family val="3"/>
      <charset val="129"/>
      <scheme val="minor"/>
    </font>
    <font>
      <b/>
      <sz val="7"/>
      <name val="돋움"/>
      <family val="3"/>
      <charset val="129"/>
    </font>
    <font>
      <b/>
      <sz val="9"/>
      <name val="돋움"/>
      <family val="3"/>
      <charset val="129"/>
    </font>
    <font>
      <b/>
      <sz val="7"/>
      <name val="맑은 고딕"/>
      <family val="3"/>
      <charset val="129"/>
      <scheme val="minor"/>
    </font>
    <font>
      <b/>
      <sz val="9"/>
      <color indexed="8"/>
      <name val="맑은 고딕"/>
      <family val="3"/>
      <charset val="129"/>
      <scheme val="minor"/>
    </font>
    <font>
      <sz val="8"/>
      <color indexed="8"/>
      <name val="맑은 고딕"/>
      <family val="3"/>
      <charset val="129"/>
      <scheme val="minor"/>
    </font>
    <font>
      <sz val="7"/>
      <name val="맑은 고딕"/>
      <family val="3"/>
      <charset val="129"/>
      <scheme val="minor"/>
    </font>
    <font>
      <sz val="9"/>
      <color rgb="FFFF0000"/>
      <name val="맑은 고딕"/>
      <family val="3"/>
      <charset val="129"/>
      <scheme val="minor"/>
    </font>
    <font>
      <b/>
      <sz val="10"/>
      <color indexed="30"/>
      <name val="Verdana"/>
      <family val="2"/>
    </font>
    <font>
      <b/>
      <sz val="9"/>
      <name val="맑은 고딕"/>
      <family val="3"/>
      <charset val="129"/>
      <scheme val="minor"/>
    </font>
    <font>
      <sz val="8"/>
      <name val="Arial"/>
      <family val="2"/>
    </font>
    <font>
      <sz val="7"/>
      <color theme="1"/>
      <name val="맑은 고딕"/>
      <family val="3"/>
      <charset val="129"/>
      <scheme val="minor"/>
    </font>
    <font>
      <sz val="8"/>
      <color theme="1"/>
      <name val="돋움"/>
      <family val="3"/>
      <charset val="129"/>
    </font>
    <font>
      <b/>
      <sz val="9"/>
      <name val="Arial"/>
      <family val="2"/>
    </font>
    <font>
      <sz val="8"/>
      <color rgb="FF000000"/>
      <name val="맑은 고딕"/>
      <family val="3"/>
      <charset val="129"/>
      <scheme val="minor"/>
    </font>
    <font>
      <b/>
      <sz val="9"/>
      <color theme="1"/>
      <name val="맑은 고딕"/>
      <family val="3"/>
      <charset val="129"/>
      <scheme val="minor"/>
    </font>
    <font>
      <b/>
      <sz val="11"/>
      <color rgb="FFFF0000"/>
      <name val="맑은 고딕"/>
      <family val="3"/>
      <charset val="129"/>
      <scheme val="minor"/>
    </font>
    <font>
      <b/>
      <sz val="20"/>
      <color theme="1"/>
      <name val="맑은 고딕"/>
      <family val="3"/>
      <charset val="129"/>
      <scheme val="minor"/>
    </font>
    <font>
      <sz val="20"/>
      <color theme="1"/>
      <name val="맑은 고딕"/>
      <family val="3"/>
      <charset val="129"/>
      <scheme val="minor"/>
    </font>
    <font>
      <sz val="9"/>
      <color theme="1"/>
      <name val="맑은 고딕"/>
      <family val="2"/>
      <charset val="129"/>
      <scheme val="minor"/>
    </font>
    <font>
      <b/>
      <sz val="9"/>
      <color rgb="FFFFFF00"/>
      <name val="맑은 고딕"/>
      <family val="3"/>
      <charset val="129"/>
      <scheme val="minor"/>
    </font>
    <font>
      <sz val="9"/>
      <color rgb="FFFFFF00"/>
      <name val="맑은 고딕"/>
      <family val="3"/>
      <charset val="129"/>
      <scheme val="minor"/>
    </font>
    <font>
      <sz val="8"/>
      <name val="맑은 고딕"/>
      <family val="2"/>
      <charset val="129"/>
      <scheme val="minor"/>
    </font>
    <font>
      <b/>
      <sz val="8"/>
      <color theme="1"/>
      <name val="맑은 고딕"/>
      <family val="3"/>
      <charset val="129"/>
      <scheme val="minor"/>
    </font>
    <font>
      <sz val="8"/>
      <name val="바탕체"/>
      <family val="1"/>
      <charset val="129"/>
    </font>
    <font>
      <sz val="8"/>
      <color theme="1"/>
      <name val="맑은 고딕"/>
      <family val="2"/>
      <charset val="129"/>
      <scheme val="minor"/>
    </font>
    <font>
      <b/>
      <sz val="8"/>
      <color rgb="FFFFFF00"/>
      <name val="맑은 고딕"/>
      <family val="3"/>
      <charset val="129"/>
      <scheme val="minor"/>
    </font>
    <font>
      <sz val="8"/>
      <color rgb="FFFFFF00"/>
      <name val="맑은 고딕"/>
      <family val="3"/>
      <charset val="129"/>
      <scheme val="minor"/>
    </font>
    <font>
      <b/>
      <sz val="8"/>
      <color rgb="FF000000"/>
      <name val="맑은 고딕"/>
      <family val="3"/>
      <charset val="129"/>
      <scheme val="minor"/>
    </font>
  </fonts>
  <fills count="1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indexed="9"/>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rgb="FFDAF97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rgb="FF000000"/>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ck">
        <color rgb="FF0070C0"/>
      </left>
      <right/>
      <top style="thick">
        <color rgb="FF0070C0"/>
      </top>
      <bottom/>
      <diagonal/>
    </border>
    <border>
      <left/>
      <right/>
      <top style="thick">
        <color rgb="FF0070C0"/>
      </top>
      <bottom/>
      <diagonal/>
    </border>
    <border>
      <left style="thin">
        <color rgb="FF0070C0"/>
      </left>
      <right/>
      <top style="thick">
        <color rgb="FF0070C0"/>
      </top>
      <bottom style="thin">
        <color rgb="FF0070C0"/>
      </bottom>
      <diagonal/>
    </border>
    <border>
      <left/>
      <right/>
      <top style="thick">
        <color rgb="FF0070C0"/>
      </top>
      <bottom style="thin">
        <color rgb="FF0070C0"/>
      </bottom>
      <diagonal/>
    </border>
    <border>
      <left/>
      <right style="thin">
        <color rgb="FF0070C0"/>
      </right>
      <top style="thick">
        <color rgb="FF0070C0"/>
      </top>
      <bottom style="thin">
        <color rgb="FF0070C0"/>
      </bottom>
      <diagonal/>
    </border>
    <border>
      <left/>
      <right style="thick">
        <color rgb="FF0070C0"/>
      </right>
      <top style="thick">
        <color rgb="FF0070C0"/>
      </top>
      <bottom/>
      <diagonal/>
    </border>
    <border>
      <left style="thick">
        <color rgb="FF0070C0"/>
      </left>
      <right/>
      <top/>
      <bottom style="thin">
        <color rgb="FF0070C0"/>
      </bottom>
      <diagonal/>
    </border>
    <border>
      <left/>
      <right/>
      <top/>
      <bottom style="thin">
        <color rgb="FF0070C0"/>
      </bottom>
      <diagonal/>
    </border>
    <border>
      <left style="thin">
        <color rgb="FF0070C0"/>
      </left>
      <right/>
      <top/>
      <bottom style="thin">
        <color rgb="FF0070C0"/>
      </bottom>
      <diagonal/>
    </border>
    <border>
      <left/>
      <right style="thick">
        <color rgb="FF0070C0"/>
      </right>
      <top/>
      <bottom style="thin">
        <color rgb="FF0070C0"/>
      </bottom>
      <diagonal/>
    </border>
    <border>
      <left style="thick">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ck">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ck">
        <color rgb="FF0070C0"/>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70C0"/>
      </left>
      <right style="thick">
        <color rgb="FF0070C0"/>
      </right>
      <top/>
      <bottom style="thin">
        <color rgb="FF0070C0"/>
      </bottom>
      <diagonal/>
    </border>
    <border>
      <left style="thin">
        <color rgb="FF0070C0"/>
      </left>
      <right style="thin">
        <color rgb="FF0070C0"/>
      </right>
      <top/>
      <bottom style="thin">
        <color rgb="FF0070C0"/>
      </bottom>
      <diagonal/>
    </border>
    <border>
      <left style="thick">
        <color rgb="FF0070C0"/>
      </left>
      <right style="thin">
        <color rgb="FF0070C0"/>
      </right>
      <top style="thin">
        <color rgb="FF0070C0"/>
      </top>
      <bottom style="thick">
        <color rgb="FF0070C0"/>
      </bottom>
      <diagonal/>
    </border>
    <border>
      <left style="thin">
        <color rgb="FF0070C0"/>
      </left>
      <right style="thin">
        <color rgb="FF0070C0"/>
      </right>
      <top style="thin">
        <color rgb="FF0070C0"/>
      </top>
      <bottom style="thick">
        <color rgb="FF0070C0"/>
      </bottom>
      <diagonal/>
    </border>
    <border>
      <left style="thin">
        <color rgb="FF0070C0"/>
      </left>
      <right/>
      <top style="thin">
        <color rgb="FF0070C0"/>
      </top>
      <bottom style="thick">
        <color rgb="FF0070C0"/>
      </bottom>
      <diagonal/>
    </border>
    <border>
      <left style="thin">
        <color rgb="FF0070C0"/>
      </left>
      <right style="thick">
        <color rgb="FF0070C0"/>
      </right>
      <top style="thin">
        <color rgb="FF0070C0"/>
      </top>
      <bottom style="thick">
        <color rgb="FF0070C0"/>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s>
  <cellStyleXfs count="23">
    <xf numFmtId="0" fontId="0" fillId="0" borderId="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0" fontId="2" fillId="0" borderId="0"/>
    <xf numFmtId="0" fontId="4" fillId="0" borderId="0"/>
    <xf numFmtId="0" fontId="4" fillId="0" borderId="0"/>
    <xf numFmtId="0" fontId="21" fillId="0" borderId="0">
      <alignment vertical="center"/>
    </xf>
    <xf numFmtId="9" fontId="8" fillId="0" borderId="0" applyFont="0" applyFill="0" applyBorder="0" applyAlignment="0" applyProtection="0"/>
    <xf numFmtId="9" fontId="22" fillId="0" borderId="0" applyFont="0" applyFill="0" applyBorder="0" applyAlignment="0" applyProtection="0"/>
    <xf numFmtId="9" fontId="23" fillId="0" borderId="0" applyFont="0" applyFill="0" applyBorder="0" applyAlignment="0" applyProtection="0"/>
    <xf numFmtId="179" fontId="24" fillId="0" borderId="0" applyFont="0" applyFill="0" applyBorder="0" applyAlignment="0" applyProtection="0"/>
    <xf numFmtId="41" fontId="8" fillId="0" borderId="0" applyFont="0" applyFill="0" applyBorder="0" applyAlignment="0" applyProtection="0"/>
    <xf numFmtId="177" fontId="22" fillId="0" borderId="0" applyFont="0" applyFill="0" applyBorder="0" applyAlignment="0" applyProtection="0"/>
    <xf numFmtId="41" fontId="23" fillId="0" borderId="0" applyFont="0" applyFill="0" applyBorder="0" applyAlignment="0" applyProtection="0"/>
    <xf numFmtId="0" fontId="24" fillId="0" borderId="0"/>
    <xf numFmtId="0" fontId="25" fillId="0" borderId="0"/>
    <xf numFmtId="0" fontId="26" fillId="0" borderId="0"/>
    <xf numFmtId="0" fontId="22" fillId="0" borderId="0"/>
    <xf numFmtId="0" fontId="22" fillId="0" borderId="0"/>
    <xf numFmtId="0" fontId="1" fillId="0" borderId="0"/>
    <xf numFmtId="0" fontId="4" fillId="0" borderId="0">
      <alignment vertical="center"/>
    </xf>
    <xf numFmtId="0" fontId="4" fillId="0" borderId="0">
      <alignment vertical="center"/>
    </xf>
    <xf numFmtId="0" fontId="2" fillId="0" borderId="0" applyFont="0" applyFill="0" applyBorder="0" applyAlignment="0" applyProtection="0"/>
  </cellStyleXfs>
  <cellXfs count="648">
    <xf numFmtId="0" fontId="0" fillId="0" borderId="0" xfId="0">
      <alignment vertical="center"/>
    </xf>
    <xf numFmtId="178" fontId="10" fillId="0" borderId="0" xfId="4" applyNumberFormat="1" applyFont="1" applyFill="1" applyAlignment="1">
      <alignment horizontal="left" vertical="center"/>
    </xf>
    <xf numFmtId="0" fontId="11" fillId="0" borderId="0" xfId="4" applyFont="1" applyFill="1" applyAlignment="1">
      <alignment horizontal="center" vertical="center"/>
    </xf>
    <xf numFmtId="0" fontId="11" fillId="0" borderId="0" xfId="4" applyFont="1" applyFill="1" applyAlignment="1">
      <alignment horizontal="left" vertical="center"/>
    </xf>
    <xf numFmtId="178" fontId="11" fillId="0" borderId="0" xfId="4" applyNumberFormat="1" applyFont="1" applyFill="1" applyAlignment="1">
      <alignment horizontal="right" vertical="center"/>
    </xf>
    <xf numFmtId="0" fontId="12" fillId="0" borderId="0" xfId="4" applyFont="1" applyFill="1" applyAlignment="1">
      <alignment vertical="center"/>
    </xf>
    <xf numFmtId="178" fontId="13" fillId="0" borderId="0" xfId="4" applyNumberFormat="1" applyFont="1" applyFill="1" applyAlignment="1">
      <alignment horizontal="left" vertical="center"/>
    </xf>
    <xf numFmtId="0" fontId="15" fillId="0" borderId="0" xfId="4" applyFont="1" applyFill="1" applyAlignment="1">
      <alignment horizontal="center" vertical="center"/>
    </xf>
    <xf numFmtId="0" fontId="16" fillId="0" borderId="27" xfId="4" applyFont="1" applyFill="1" applyBorder="1" applyAlignment="1">
      <alignment horizontal="center" vertical="center"/>
    </xf>
    <xf numFmtId="0" fontId="16" fillId="0" borderId="27" xfId="0" applyFont="1" applyFill="1" applyBorder="1" applyAlignment="1">
      <alignment horizontal="center"/>
    </xf>
    <xf numFmtId="0" fontId="16" fillId="0" borderId="31" xfId="0" applyFont="1" applyFill="1" applyBorder="1" applyAlignment="1">
      <alignment horizontal="center"/>
    </xf>
    <xf numFmtId="0" fontId="11" fillId="0" borderId="0" xfId="4" applyFont="1" applyFill="1" applyAlignment="1">
      <alignment horizontal="right" vertical="center"/>
    </xf>
    <xf numFmtId="0" fontId="16" fillId="0" borderId="28" xfId="4" applyFont="1" applyFill="1" applyBorder="1" applyAlignment="1">
      <alignment horizontal="left" vertical="center"/>
    </xf>
    <xf numFmtId="0" fontId="16" fillId="0" borderId="28" xfId="0" applyFont="1" applyFill="1" applyBorder="1" applyAlignment="1">
      <alignment horizontal="left"/>
    </xf>
    <xf numFmtId="0" fontId="16" fillId="0" borderId="24" xfId="0" applyFont="1" applyFill="1" applyBorder="1" applyAlignment="1">
      <alignment horizontal="left"/>
    </xf>
    <xf numFmtId="41" fontId="16" fillId="0" borderId="1" xfId="2" applyFont="1" applyFill="1" applyBorder="1" applyAlignment="1">
      <alignment horizontal="right" vertical="center"/>
    </xf>
    <xf numFmtId="41" fontId="16" fillId="0" borderId="1" xfId="2" applyFont="1" applyFill="1" applyBorder="1" applyAlignment="1">
      <alignment vertical="center" wrapText="1"/>
    </xf>
    <xf numFmtId="41" fontId="16" fillId="0" borderId="5" xfId="2" applyFont="1" applyFill="1" applyBorder="1" applyAlignment="1">
      <alignment vertical="center" wrapText="1"/>
    </xf>
    <xf numFmtId="0" fontId="19" fillId="0" borderId="0" xfId="4" applyFont="1" applyFill="1" applyAlignment="1">
      <alignment horizontal="center" vertical="center"/>
    </xf>
    <xf numFmtId="41" fontId="12" fillId="0" borderId="0" xfId="2" applyFont="1" applyFill="1" applyAlignment="1">
      <alignment vertical="center"/>
    </xf>
    <xf numFmtId="0" fontId="16" fillId="2" borderId="1" xfId="4" applyFont="1" applyFill="1" applyBorder="1" applyAlignment="1">
      <alignment horizontal="center" vertical="center"/>
    </xf>
    <xf numFmtId="41" fontId="16" fillId="2" borderId="1" xfId="2" applyFont="1" applyFill="1" applyBorder="1" applyAlignment="1">
      <alignment horizontal="center" vertical="center"/>
    </xf>
    <xf numFmtId="0" fontId="16" fillId="2" borderId="29" xfId="4" applyFont="1" applyFill="1" applyBorder="1" applyAlignment="1">
      <alignment horizontal="center" vertical="center"/>
    </xf>
    <xf numFmtId="0" fontId="16" fillId="2" borderId="11" xfId="4" applyFont="1" applyFill="1" applyBorder="1" applyAlignment="1">
      <alignment horizontal="center" vertical="center"/>
    </xf>
    <xf numFmtId="0" fontId="16" fillId="2" borderId="16" xfId="4" applyFont="1" applyFill="1" applyBorder="1" applyAlignment="1">
      <alignment horizontal="center" vertical="center"/>
    </xf>
    <xf numFmtId="0" fontId="16" fillId="2" borderId="5" xfId="4" applyFont="1" applyFill="1" applyBorder="1" applyAlignment="1">
      <alignment horizontal="center" vertical="center"/>
    </xf>
    <xf numFmtId="41" fontId="16" fillId="2" borderId="5" xfId="2" applyFont="1" applyFill="1" applyBorder="1" applyAlignment="1">
      <alignment horizontal="center" vertical="center"/>
    </xf>
    <xf numFmtId="0" fontId="16" fillId="2" borderId="14" xfId="4" applyFont="1" applyFill="1" applyBorder="1" applyAlignment="1">
      <alignment horizontal="center" vertical="center"/>
    </xf>
    <xf numFmtId="0" fontId="16" fillId="2" borderId="20" xfId="4" applyFont="1" applyFill="1" applyBorder="1" applyAlignment="1">
      <alignment horizontal="center" vertical="center"/>
    </xf>
    <xf numFmtId="0" fontId="16" fillId="2" borderId="4" xfId="4" applyFont="1" applyFill="1" applyBorder="1" applyAlignment="1">
      <alignment horizontal="center" vertical="center"/>
    </xf>
    <xf numFmtId="41" fontId="16" fillId="2" borderId="4" xfId="2" applyFont="1" applyFill="1" applyBorder="1" applyAlignment="1">
      <alignment horizontal="center" vertical="center"/>
    </xf>
    <xf numFmtId="0" fontId="16" fillId="2" borderId="9" xfId="4" applyFont="1" applyFill="1" applyBorder="1" applyAlignment="1">
      <alignment horizontal="center" vertical="center"/>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wrapText="1"/>
    </xf>
    <xf numFmtId="41" fontId="20" fillId="2" borderId="8" xfId="2" applyFont="1" applyFill="1" applyBorder="1" applyAlignment="1">
      <alignment horizontal="center" vertical="center" wrapText="1"/>
    </xf>
    <xf numFmtId="0" fontId="20" fillId="2" borderId="13" xfId="0" applyFont="1" applyFill="1" applyBorder="1" applyAlignment="1">
      <alignment horizontal="center" vertical="center" wrapText="1"/>
    </xf>
    <xf numFmtId="0" fontId="16" fillId="2" borderId="6" xfId="4" applyFont="1" applyFill="1" applyBorder="1" applyAlignment="1">
      <alignment horizontal="center" vertical="center"/>
    </xf>
    <xf numFmtId="0" fontId="16" fillId="2" borderId="3" xfId="4" applyFont="1" applyFill="1" applyBorder="1" applyAlignment="1">
      <alignment horizontal="center" vertical="center"/>
    </xf>
    <xf numFmtId="41" fontId="16" fillId="2" borderId="3" xfId="2" applyFont="1" applyFill="1" applyBorder="1" applyAlignment="1">
      <alignment horizontal="center" vertical="center"/>
    </xf>
    <xf numFmtId="0" fontId="16" fillId="2" borderId="10" xfId="4" applyFont="1" applyFill="1" applyBorder="1" applyAlignment="1">
      <alignment horizontal="center" vertical="center"/>
    </xf>
    <xf numFmtId="0" fontId="12" fillId="2" borderId="0" xfId="4" applyFont="1" applyFill="1" applyAlignment="1">
      <alignment vertical="center"/>
    </xf>
    <xf numFmtId="0" fontId="16" fillId="2" borderId="27" xfId="4" applyFont="1" applyFill="1" applyBorder="1" applyAlignment="1">
      <alignment horizontal="center" vertical="center"/>
    </xf>
    <xf numFmtId="0" fontId="16" fillId="2" borderId="28" xfId="4" applyFont="1" applyFill="1" applyBorder="1" applyAlignment="1">
      <alignment horizontal="left" vertical="center"/>
    </xf>
    <xf numFmtId="41" fontId="16" fillId="2" borderId="1" xfId="2" applyFont="1" applyFill="1" applyBorder="1" applyAlignment="1">
      <alignment horizontal="right" vertical="center"/>
    </xf>
    <xf numFmtId="0" fontId="16" fillId="2" borderId="27" xfId="0" applyFont="1" applyFill="1" applyBorder="1" applyAlignment="1">
      <alignment horizontal="center"/>
    </xf>
    <xf numFmtId="0" fontId="16" fillId="2" borderId="28" xfId="0" applyFont="1" applyFill="1" applyBorder="1" applyAlignment="1">
      <alignment horizontal="left"/>
    </xf>
    <xf numFmtId="41" fontId="16" fillId="2" borderId="1" xfId="2" applyFont="1" applyFill="1" applyBorder="1" applyAlignment="1">
      <alignment vertical="center" wrapText="1"/>
    </xf>
    <xf numFmtId="0" fontId="16" fillId="2" borderId="24" xfId="4" applyFont="1" applyFill="1" applyBorder="1" applyAlignment="1">
      <alignment horizontal="left" vertical="center"/>
    </xf>
    <xf numFmtId="41" fontId="16" fillId="2" borderId="5" xfId="2" applyFont="1" applyFill="1" applyBorder="1" applyAlignment="1">
      <alignment horizontal="right" vertical="center"/>
    </xf>
    <xf numFmtId="0" fontId="16" fillId="2" borderId="23" xfId="4" applyFont="1" applyFill="1" applyBorder="1" applyAlignment="1">
      <alignment horizontal="center" vertical="center"/>
    </xf>
    <xf numFmtId="0" fontId="16" fillId="2" borderId="2" xfId="4" applyFont="1" applyFill="1" applyBorder="1" applyAlignment="1">
      <alignment horizontal="center" vertical="center"/>
    </xf>
    <xf numFmtId="41" fontId="16" fillId="2" borderId="2" xfId="2" applyFont="1" applyFill="1" applyBorder="1" applyAlignment="1">
      <alignment horizontal="center" vertical="center"/>
    </xf>
    <xf numFmtId="0" fontId="16" fillId="2" borderId="12" xfId="4" applyFont="1" applyFill="1" applyBorder="1" applyAlignment="1">
      <alignment horizontal="center" vertical="center"/>
    </xf>
    <xf numFmtId="0" fontId="12" fillId="2" borderId="0" xfId="4" applyFont="1" applyFill="1"/>
    <xf numFmtId="0" fontId="16" fillId="2" borderId="26" xfId="4" applyFont="1" applyFill="1" applyBorder="1" applyAlignment="1">
      <alignment horizontal="left" vertical="center"/>
    </xf>
    <xf numFmtId="41" fontId="16" fillId="2" borderId="3" xfId="2" applyFont="1" applyFill="1" applyBorder="1" applyAlignment="1">
      <alignment horizontal="right" vertical="center"/>
    </xf>
    <xf numFmtId="178" fontId="16" fillId="2" borderId="21" xfId="1" applyNumberFormat="1" applyFont="1" applyFill="1" applyBorder="1" applyAlignment="1">
      <alignment horizontal="center" vertical="center"/>
    </xf>
    <xf numFmtId="0" fontId="16" fillId="2" borderId="22" xfId="4" applyFont="1" applyFill="1" applyBorder="1" applyAlignment="1">
      <alignment horizontal="left" vertical="center"/>
    </xf>
    <xf numFmtId="41" fontId="16" fillId="2" borderId="2" xfId="2" applyFont="1" applyFill="1" applyBorder="1" applyAlignment="1">
      <alignment horizontal="right" vertical="center"/>
    </xf>
    <xf numFmtId="178" fontId="16" fillId="2" borderId="16" xfId="1" applyNumberFormat="1" applyFont="1" applyFill="1" applyBorder="1" applyAlignment="1">
      <alignment horizontal="center" vertical="center"/>
    </xf>
    <xf numFmtId="178" fontId="16" fillId="2" borderId="29" xfId="1" applyNumberFormat="1" applyFont="1" applyFill="1" applyBorder="1" applyAlignment="1">
      <alignment horizontal="center" vertical="center"/>
    </xf>
    <xf numFmtId="0" fontId="16" fillId="2" borderId="31" xfId="4" applyFont="1" applyFill="1" applyBorder="1" applyAlignment="1">
      <alignment horizontal="center" vertical="center"/>
    </xf>
    <xf numFmtId="0" fontId="16" fillId="2" borderId="23" xfId="0" applyFont="1" applyFill="1" applyBorder="1" applyAlignment="1">
      <alignment horizontal="center" vertical="center"/>
    </xf>
    <xf numFmtId="0" fontId="16" fillId="2" borderId="22" xfId="0" applyFont="1" applyFill="1" applyBorder="1" applyAlignment="1">
      <alignment horizontal="left" vertical="center"/>
    </xf>
    <xf numFmtId="0" fontId="16" fillId="2" borderId="25" xfId="4" applyFont="1" applyFill="1" applyBorder="1" applyAlignment="1">
      <alignment horizontal="center" vertical="center"/>
    </xf>
    <xf numFmtId="0" fontId="16" fillId="2" borderId="21" xfId="4" applyFont="1" applyFill="1" applyBorder="1" applyAlignment="1">
      <alignment horizontal="center" vertical="center"/>
    </xf>
    <xf numFmtId="0" fontId="16" fillId="2" borderId="43" xfId="4" applyFont="1" applyFill="1" applyBorder="1" applyAlignment="1">
      <alignment horizontal="left" vertical="center"/>
    </xf>
    <xf numFmtId="41" fontId="16" fillId="2" borderId="44" xfId="2" applyFont="1" applyFill="1" applyBorder="1" applyAlignment="1">
      <alignment horizontal="right" vertical="center"/>
    </xf>
    <xf numFmtId="0" fontId="16" fillId="3" borderId="29" xfId="4" applyFont="1" applyFill="1" applyBorder="1" applyAlignment="1">
      <alignment horizontal="center" vertical="center"/>
    </xf>
    <xf numFmtId="0" fontId="16" fillId="2" borderId="33" xfId="4" applyFont="1" applyFill="1" applyBorder="1" applyAlignment="1">
      <alignment horizontal="center" vertical="center"/>
    </xf>
    <xf numFmtId="0" fontId="16" fillId="2" borderId="44" xfId="4" applyFont="1" applyFill="1" applyBorder="1" applyAlignment="1">
      <alignment horizontal="center" vertical="center"/>
    </xf>
    <xf numFmtId="41" fontId="16" fillId="2" borderId="44" xfId="2" applyFont="1" applyFill="1" applyBorder="1" applyAlignment="1">
      <alignment horizontal="center" vertical="center"/>
    </xf>
    <xf numFmtId="0" fontId="16" fillId="2" borderId="40" xfId="4" applyFont="1" applyFill="1" applyBorder="1" applyAlignment="1">
      <alignment horizontal="center" vertical="center"/>
    </xf>
    <xf numFmtId="0" fontId="16" fillId="3" borderId="28" xfId="4" applyFont="1" applyFill="1" applyBorder="1" applyAlignment="1">
      <alignment horizontal="left" vertical="center"/>
    </xf>
    <xf numFmtId="41" fontId="16" fillId="3" borderId="1" xfId="2" applyFont="1" applyFill="1" applyBorder="1" applyAlignment="1">
      <alignment horizontal="right" vertical="center"/>
    </xf>
    <xf numFmtId="0" fontId="16" fillId="3" borderId="1" xfId="4" applyFont="1" applyFill="1" applyBorder="1" applyAlignment="1">
      <alignment horizontal="center" vertical="center"/>
    </xf>
    <xf numFmtId="41" fontId="16" fillId="3" borderId="1" xfId="2" applyFont="1" applyFill="1" applyBorder="1" applyAlignment="1">
      <alignment horizontal="center" vertical="center"/>
    </xf>
    <xf numFmtId="0" fontId="16" fillId="3" borderId="11" xfId="4" applyFont="1" applyFill="1" applyBorder="1" applyAlignment="1">
      <alignment horizontal="center" vertical="center"/>
    </xf>
    <xf numFmtId="0" fontId="16" fillId="3" borderId="16" xfId="4" applyFont="1" applyFill="1" applyBorder="1" applyAlignment="1">
      <alignment horizontal="center" vertical="center"/>
    </xf>
    <xf numFmtId="0" fontId="16" fillId="3" borderId="24" xfId="4" applyFont="1" applyFill="1" applyBorder="1" applyAlignment="1">
      <alignment horizontal="left" vertical="center"/>
    </xf>
    <xf numFmtId="41" fontId="16" fillId="3" borderId="5" xfId="2" applyFont="1" applyFill="1" applyBorder="1" applyAlignment="1">
      <alignment horizontal="right" vertical="center"/>
    </xf>
    <xf numFmtId="0" fontId="16" fillId="3" borderId="5" xfId="4" applyFont="1" applyFill="1" applyBorder="1" applyAlignment="1">
      <alignment horizontal="center" vertical="center"/>
    </xf>
    <xf numFmtId="41" fontId="16" fillId="3" borderId="5" xfId="2" applyFont="1" applyFill="1" applyBorder="1" applyAlignment="1">
      <alignment horizontal="center" vertical="center"/>
    </xf>
    <xf numFmtId="0" fontId="16" fillId="3" borderId="14" xfId="4" applyFont="1" applyFill="1" applyBorder="1" applyAlignment="1">
      <alignment horizontal="center" vertical="center"/>
    </xf>
    <xf numFmtId="178" fontId="16" fillId="2" borderId="42" xfId="1" applyNumberFormat="1" applyFont="1" applyFill="1" applyBorder="1" applyAlignment="1">
      <alignment horizontal="center" vertical="center"/>
    </xf>
    <xf numFmtId="178" fontId="16" fillId="2" borderId="6" xfId="1" applyNumberFormat="1" applyFont="1" applyFill="1" applyBorder="1" applyAlignment="1">
      <alignment horizontal="center" vertical="center"/>
    </xf>
    <xf numFmtId="0" fontId="16" fillId="2" borderId="34" xfId="4" applyFont="1" applyFill="1" applyBorder="1" applyAlignment="1">
      <alignment horizontal="center" vertical="center"/>
    </xf>
    <xf numFmtId="0" fontId="16" fillId="2" borderId="45" xfId="4" applyFont="1" applyFill="1" applyBorder="1" applyAlignment="1">
      <alignment horizontal="left" vertical="center"/>
    </xf>
    <xf numFmtId="41" fontId="16" fillId="2" borderId="46" xfId="2" applyFont="1" applyFill="1" applyBorder="1" applyAlignment="1">
      <alignment horizontal="right" vertical="center"/>
    </xf>
    <xf numFmtId="0" fontId="16" fillId="2" borderId="46" xfId="4" applyFont="1" applyFill="1" applyBorder="1" applyAlignment="1">
      <alignment horizontal="center" vertical="center"/>
    </xf>
    <xf numFmtId="41" fontId="16" fillId="2" borderId="46" xfId="2" applyFont="1" applyFill="1" applyBorder="1" applyAlignment="1">
      <alignment horizontal="center" vertical="center"/>
    </xf>
    <xf numFmtId="0" fontId="16" fillId="2" borderId="41" xfId="4" applyFont="1" applyFill="1" applyBorder="1" applyAlignment="1">
      <alignment horizontal="center" vertical="center"/>
    </xf>
    <xf numFmtId="0" fontId="14" fillId="0" borderId="38" xfId="4" applyFont="1" applyFill="1" applyBorder="1" applyAlignment="1">
      <alignment horizontal="center" vertical="center"/>
    </xf>
    <xf numFmtId="0" fontId="16" fillId="3" borderId="27" xfId="4" applyFont="1" applyFill="1" applyBorder="1" applyAlignment="1">
      <alignment horizontal="center" vertical="center"/>
    </xf>
    <xf numFmtId="0" fontId="19" fillId="2" borderId="6" xfId="4" applyFont="1" applyFill="1" applyBorder="1" applyAlignment="1">
      <alignment horizontal="center" vertical="center"/>
    </xf>
    <xf numFmtId="0" fontId="19" fillId="2" borderId="26" xfId="4" applyFont="1" applyFill="1" applyBorder="1" applyAlignment="1">
      <alignment horizontal="left" vertical="center"/>
    </xf>
    <xf numFmtId="41" fontId="19" fillId="2" borderId="3" xfId="2" applyFont="1" applyFill="1" applyBorder="1" applyAlignment="1">
      <alignment horizontal="right" vertical="center"/>
    </xf>
    <xf numFmtId="0" fontId="19" fillId="2" borderId="3" xfId="4" applyFont="1" applyFill="1" applyBorder="1" applyAlignment="1">
      <alignment horizontal="center" vertical="center"/>
    </xf>
    <xf numFmtId="41" fontId="19" fillId="2" borderId="3" xfId="2" applyFont="1" applyFill="1" applyBorder="1" applyAlignment="1">
      <alignment horizontal="center" vertical="center"/>
    </xf>
    <xf numFmtId="0" fontId="19" fillId="2" borderId="10" xfId="4" applyFont="1" applyFill="1" applyBorder="1" applyAlignment="1">
      <alignment horizontal="center" vertical="center"/>
    </xf>
    <xf numFmtId="0" fontId="19" fillId="2" borderId="16" xfId="4" applyFont="1" applyFill="1" applyBorder="1" applyAlignment="1">
      <alignment horizontal="center" vertical="center"/>
    </xf>
    <xf numFmtId="0" fontId="19" fillId="2" borderId="24" xfId="4" applyFont="1" applyFill="1" applyBorder="1" applyAlignment="1">
      <alignment horizontal="left" vertical="center"/>
    </xf>
    <xf numFmtId="41" fontId="19" fillId="2" borderId="5" xfId="2" applyFont="1" applyFill="1" applyBorder="1" applyAlignment="1">
      <alignment horizontal="right" vertical="center"/>
    </xf>
    <xf numFmtId="0" fontId="19" fillId="2" borderId="5" xfId="4" applyFont="1" applyFill="1" applyBorder="1" applyAlignment="1">
      <alignment horizontal="center" vertical="center"/>
    </xf>
    <xf numFmtId="41" fontId="19" fillId="2" borderId="5" xfId="2" applyFont="1" applyFill="1" applyBorder="1" applyAlignment="1">
      <alignment horizontal="center" vertical="center"/>
    </xf>
    <xf numFmtId="0" fontId="19" fillId="2" borderId="14" xfId="4" applyFont="1" applyFill="1" applyBorder="1" applyAlignment="1">
      <alignment horizontal="center" vertical="center"/>
    </xf>
    <xf numFmtId="41" fontId="19" fillId="0" borderId="3" xfId="2" applyFont="1" applyFill="1" applyBorder="1" applyAlignment="1">
      <alignment vertical="center" wrapText="1"/>
    </xf>
    <xf numFmtId="49" fontId="19" fillId="2" borderId="3" xfId="19" applyNumberFormat="1" applyFont="1" applyFill="1" applyBorder="1" applyAlignment="1">
      <alignment horizontal="left" vertical="center"/>
    </xf>
    <xf numFmtId="49" fontId="19" fillId="2" borderId="1" xfId="19" applyNumberFormat="1" applyFont="1" applyFill="1" applyBorder="1" applyAlignment="1">
      <alignment horizontal="left" vertical="center"/>
    </xf>
    <xf numFmtId="41" fontId="19" fillId="0" borderId="1" xfId="2" applyFont="1" applyFill="1" applyBorder="1" applyAlignment="1">
      <alignment vertical="center" wrapText="1"/>
    </xf>
    <xf numFmtId="41" fontId="19" fillId="0" borderId="3" xfId="2" applyFont="1" applyFill="1" applyBorder="1" applyAlignment="1">
      <alignment vertical="center"/>
    </xf>
    <xf numFmtId="41" fontId="19" fillId="0" borderId="1" xfId="2" applyFont="1" applyFill="1" applyBorder="1" applyAlignment="1">
      <alignment vertical="center"/>
    </xf>
    <xf numFmtId="0" fontId="19" fillId="2" borderId="25" xfId="19" applyFont="1" applyFill="1" applyBorder="1" applyAlignment="1">
      <alignment horizontal="center" vertical="center"/>
    </xf>
    <xf numFmtId="0" fontId="19" fillId="2" borderId="27" xfId="19" applyFont="1" applyFill="1" applyBorder="1" applyAlignment="1">
      <alignment horizontal="center" vertical="center"/>
    </xf>
    <xf numFmtId="0" fontId="18" fillId="2" borderId="38" xfId="19" applyFont="1" applyFill="1" applyBorder="1" applyAlignment="1">
      <alignment horizontal="center" vertical="center"/>
    </xf>
    <xf numFmtId="0" fontId="15" fillId="2" borderId="0" xfId="4" applyFont="1" applyFill="1" applyAlignment="1">
      <alignment horizontal="center" vertical="center"/>
    </xf>
    <xf numFmtId="0" fontId="12" fillId="0" borderId="0" xfId="4" applyFont="1" applyFill="1" applyAlignment="1">
      <alignment horizontal="center" vertical="center"/>
    </xf>
    <xf numFmtId="41" fontId="12" fillId="0" borderId="0" xfId="2" applyFont="1" applyFill="1" applyAlignment="1">
      <alignment horizontal="center" vertical="center"/>
    </xf>
    <xf numFmtId="0" fontId="19" fillId="0" borderId="3" xfId="4" applyFont="1" applyFill="1" applyBorder="1" applyAlignment="1">
      <alignment horizontal="center" vertical="center"/>
    </xf>
    <xf numFmtId="41" fontId="19" fillId="0" borderId="3" xfId="2" applyFont="1" applyFill="1" applyBorder="1" applyAlignment="1">
      <alignment horizontal="center" vertical="center"/>
    </xf>
    <xf numFmtId="0" fontId="19" fillId="0" borderId="1" xfId="4" applyFont="1" applyFill="1" applyBorder="1" applyAlignment="1">
      <alignment horizontal="center" vertical="center"/>
    </xf>
    <xf numFmtId="41" fontId="19" fillId="0" borderId="1" xfId="2" applyFont="1" applyFill="1" applyBorder="1" applyAlignment="1">
      <alignment horizontal="center" vertical="center"/>
    </xf>
    <xf numFmtId="0" fontId="19" fillId="0" borderId="6" xfId="4" applyFont="1" applyFill="1" applyBorder="1" applyAlignment="1">
      <alignment horizontal="center" vertical="center"/>
    </xf>
    <xf numFmtId="0" fontId="19" fillId="0" borderId="29" xfId="4" applyFont="1" applyFill="1" applyBorder="1" applyAlignment="1">
      <alignment horizontal="center" vertical="center"/>
    </xf>
    <xf numFmtId="0" fontId="19" fillId="0" borderId="10" xfId="4" applyFont="1" applyFill="1" applyBorder="1" applyAlignment="1">
      <alignment horizontal="center" vertical="center"/>
    </xf>
    <xf numFmtId="0" fontId="19" fillId="0" borderId="11" xfId="4" applyFont="1" applyFill="1" applyBorder="1" applyAlignment="1">
      <alignment horizontal="center" vertical="center"/>
    </xf>
    <xf numFmtId="0" fontId="14" fillId="0" borderId="47" xfId="4" applyFont="1" applyFill="1" applyBorder="1" applyAlignment="1">
      <alignment horizontal="center" vertical="center"/>
    </xf>
    <xf numFmtId="0" fontId="14" fillId="0" borderId="39" xfId="4" applyFont="1" applyFill="1" applyBorder="1" applyAlignment="1">
      <alignment horizontal="center" vertical="center"/>
    </xf>
    <xf numFmtId="176" fontId="14" fillId="0" borderId="8" xfId="4" applyNumberFormat="1" applyFont="1" applyFill="1" applyBorder="1" applyAlignment="1">
      <alignment horizontal="center" vertical="center"/>
    </xf>
    <xf numFmtId="0" fontId="28" fillId="0" borderId="0" xfId="0" applyFont="1">
      <alignment vertical="center"/>
    </xf>
    <xf numFmtId="0" fontId="29" fillId="0" borderId="0" xfId="0" applyFont="1">
      <alignment vertical="center"/>
    </xf>
    <xf numFmtId="0" fontId="30" fillId="0" borderId="0" xfId="20" applyFont="1" applyFill="1" applyBorder="1">
      <alignment vertical="center"/>
    </xf>
    <xf numFmtId="0" fontId="31" fillId="0" borderId="0" xfId="21" applyFont="1" applyAlignment="1">
      <alignment horizontal="left" vertical="center"/>
    </xf>
    <xf numFmtId="0" fontId="31" fillId="0" borderId="0" xfId="21" applyFont="1" applyFill="1">
      <alignment vertical="center"/>
    </xf>
    <xf numFmtId="0" fontId="32" fillId="0" borderId="0" xfId="21" applyFont="1" applyFill="1" applyBorder="1" applyAlignment="1">
      <alignment vertical="center"/>
    </xf>
    <xf numFmtId="0" fontId="33" fillId="0" borderId="0" xfId="21" applyFont="1" applyAlignment="1">
      <alignment horizontal="left" vertical="center"/>
    </xf>
    <xf numFmtId="0" fontId="34" fillId="0" borderId="0" xfId="21" applyFont="1" applyFill="1" applyBorder="1" applyAlignment="1">
      <alignment vertical="center"/>
    </xf>
    <xf numFmtId="177" fontId="3" fillId="4" borderId="0" xfId="22" applyNumberFormat="1" applyFont="1" applyFill="1" applyBorder="1" applyAlignment="1">
      <alignment horizontal="left" vertical="center"/>
    </xf>
    <xf numFmtId="0" fontId="34" fillId="5" borderId="6" xfId="21" applyFont="1" applyFill="1" applyBorder="1" applyAlignment="1">
      <alignment horizontal="center" vertical="center"/>
    </xf>
    <xf numFmtId="0" fontId="34" fillId="5" borderId="3" xfId="21" applyFont="1" applyFill="1" applyBorder="1" applyAlignment="1">
      <alignment horizontal="center" vertical="center"/>
    </xf>
    <xf numFmtId="0" fontId="36" fillId="5" borderId="3" xfId="0" applyFont="1" applyFill="1" applyBorder="1" applyAlignment="1">
      <alignment horizontal="center" vertical="center"/>
    </xf>
    <xf numFmtId="0" fontId="37" fillId="5" borderId="3" xfId="21" applyFont="1" applyFill="1" applyBorder="1" applyAlignment="1">
      <alignment horizontal="center" vertical="center" wrapText="1"/>
    </xf>
    <xf numFmtId="0" fontId="38" fillId="5" borderId="10" xfId="21" applyFont="1" applyFill="1" applyBorder="1" applyAlignment="1">
      <alignment horizontal="center" vertical="center" wrapText="1"/>
    </xf>
    <xf numFmtId="0" fontId="40" fillId="2" borderId="1" xfId="0" applyFont="1" applyFill="1" applyBorder="1" applyAlignment="1">
      <alignment horizontal="center" vertical="center"/>
    </xf>
    <xf numFmtId="0" fontId="41" fillId="2" borderId="1" xfId="0" applyFont="1" applyFill="1" applyBorder="1" applyAlignment="1">
      <alignment horizontal="center" vertical="center"/>
    </xf>
    <xf numFmtId="41" fontId="42" fillId="2" borderId="1" xfId="2" applyFont="1" applyFill="1" applyBorder="1" applyAlignment="1">
      <alignment horizontal="left" vertical="center"/>
    </xf>
    <xf numFmtId="41" fontId="28" fillId="2" borderId="1" xfId="2" applyFont="1" applyFill="1" applyBorder="1" applyAlignment="1">
      <alignment horizontal="right" vertical="center"/>
    </xf>
    <xf numFmtId="41" fontId="28" fillId="2" borderId="1" xfId="2" applyFont="1" applyFill="1" applyBorder="1" applyAlignment="1">
      <alignment vertical="center"/>
    </xf>
    <xf numFmtId="0" fontId="43" fillId="0" borderId="11" xfId="0" applyFont="1" applyBorder="1" applyAlignment="1">
      <alignment horizontal="center" vertical="center"/>
    </xf>
    <xf numFmtId="0" fontId="40" fillId="2" borderId="5" xfId="0" applyFont="1" applyFill="1" applyBorder="1" applyAlignment="1">
      <alignment horizontal="center" vertical="center"/>
    </xf>
    <xf numFmtId="0" fontId="41" fillId="2" borderId="5" xfId="0" applyFont="1" applyFill="1" applyBorder="1" applyAlignment="1">
      <alignment horizontal="center" vertical="center"/>
    </xf>
    <xf numFmtId="41" fontId="42" fillId="2" borderId="5" xfId="2" applyFont="1" applyFill="1" applyBorder="1" applyAlignment="1">
      <alignment horizontal="left" vertical="center"/>
    </xf>
    <xf numFmtId="41" fontId="28" fillId="2" borderId="5" xfId="2" applyFont="1" applyFill="1" applyBorder="1" applyAlignment="1">
      <alignment horizontal="right" vertical="center"/>
    </xf>
    <xf numFmtId="41" fontId="28" fillId="2" borderId="5" xfId="2" applyFont="1" applyFill="1" applyBorder="1" applyAlignment="1">
      <alignment vertical="center"/>
    </xf>
    <xf numFmtId="0" fontId="43" fillId="0" borderId="14" xfId="0" applyFont="1" applyFill="1" applyBorder="1" applyAlignment="1">
      <alignment horizontal="center" vertical="center"/>
    </xf>
    <xf numFmtId="0" fontId="44" fillId="0" borderId="0" xfId="0" applyFont="1" applyFill="1" applyBorder="1">
      <alignment vertical="center"/>
    </xf>
    <xf numFmtId="0" fontId="33" fillId="0" borderId="0" xfId="21" applyFont="1" applyBorder="1" applyAlignment="1">
      <alignment horizontal="left" vertical="center"/>
    </xf>
    <xf numFmtId="0" fontId="33" fillId="0" borderId="0" xfId="21" applyFont="1" applyFill="1" applyBorder="1">
      <alignment vertical="center"/>
    </xf>
    <xf numFmtId="0" fontId="28" fillId="0" borderId="0" xfId="0" applyFont="1" applyBorder="1">
      <alignment vertical="center"/>
    </xf>
    <xf numFmtId="0" fontId="0" fillId="0" borderId="0" xfId="0" applyBorder="1">
      <alignment vertical="center"/>
    </xf>
    <xf numFmtId="0" fontId="32" fillId="0" borderId="0" xfId="21" applyFont="1" applyBorder="1">
      <alignment vertical="center"/>
    </xf>
    <xf numFmtId="0" fontId="34" fillId="0" borderId="0" xfId="21" applyFont="1" applyBorder="1">
      <alignment vertical="center"/>
    </xf>
    <xf numFmtId="0" fontId="3" fillId="0" borderId="0" xfId="21" applyFont="1" applyBorder="1" applyAlignment="1">
      <alignment horizontal="left" vertical="center"/>
    </xf>
    <xf numFmtId="0" fontId="40" fillId="0" borderId="1" xfId="0" applyFont="1" applyFill="1" applyBorder="1" applyAlignment="1">
      <alignment horizontal="center" vertical="center"/>
    </xf>
    <xf numFmtId="0" fontId="41" fillId="0" borderId="1" xfId="0" applyFont="1" applyFill="1" applyBorder="1" applyAlignment="1">
      <alignment horizontal="center" vertical="center"/>
    </xf>
    <xf numFmtId="41" fontId="42" fillId="0" borderId="1" xfId="2" applyFont="1" applyFill="1" applyBorder="1" applyAlignment="1">
      <alignment horizontal="left" vertical="center"/>
    </xf>
    <xf numFmtId="41" fontId="28" fillId="0" borderId="1" xfId="2" applyFont="1" applyFill="1" applyBorder="1" applyAlignment="1">
      <alignment horizontal="right" vertical="center"/>
    </xf>
    <xf numFmtId="41" fontId="28" fillId="0" borderId="1" xfId="2" applyFont="1" applyFill="1" applyBorder="1" applyAlignment="1">
      <alignment vertical="center"/>
    </xf>
    <xf numFmtId="0" fontId="43" fillId="0" borderId="11" xfId="0" applyFont="1" applyFill="1" applyBorder="1" applyAlignment="1">
      <alignment horizontal="center" vertical="center"/>
    </xf>
    <xf numFmtId="0" fontId="45" fillId="2" borderId="5" xfId="0" applyFont="1" applyFill="1" applyBorder="1" applyAlignment="1">
      <alignment horizontal="center" vertical="center"/>
    </xf>
    <xf numFmtId="49" fontId="46" fillId="2" borderId="5" xfId="0" applyNumberFormat="1" applyFont="1" applyFill="1" applyBorder="1" applyAlignment="1">
      <alignment horizontal="center" vertical="center" wrapText="1"/>
    </xf>
    <xf numFmtId="41" fontId="47" fillId="2" borderId="5" xfId="2" applyFont="1" applyFill="1" applyBorder="1" applyAlignment="1">
      <alignment horizontal="left" vertical="center"/>
    </xf>
    <xf numFmtId="3" fontId="48" fillId="2" borderId="5" xfId="0" applyNumberFormat="1" applyFont="1" applyFill="1" applyBorder="1" applyAlignment="1">
      <alignment vertical="center" wrapText="1"/>
    </xf>
    <xf numFmtId="3" fontId="48" fillId="2" borderId="31" xfId="0" applyNumberFormat="1" applyFont="1" applyFill="1" applyBorder="1" applyAlignment="1">
      <alignment vertical="center" wrapText="1"/>
    </xf>
    <xf numFmtId="0" fontId="43" fillId="0" borderId="14" xfId="0" applyFont="1" applyBorder="1" applyAlignment="1">
      <alignment horizontal="center" vertical="center"/>
    </xf>
    <xf numFmtId="0" fontId="3" fillId="2" borderId="0" xfId="21" applyFont="1" applyFill="1" applyBorder="1" applyAlignment="1">
      <alignment horizontal="center" vertical="center"/>
    </xf>
    <xf numFmtId="180" fontId="3" fillId="2" borderId="0" xfId="21" applyNumberFormat="1" applyFont="1" applyFill="1" applyBorder="1" applyAlignment="1">
      <alignment horizontal="center" vertical="center"/>
    </xf>
    <xf numFmtId="0" fontId="43" fillId="0" borderId="12" xfId="0" applyFont="1" applyFill="1" applyBorder="1" applyAlignment="1">
      <alignment vertical="center"/>
    </xf>
    <xf numFmtId="0" fontId="49" fillId="2" borderId="5" xfId="0" applyFont="1" applyFill="1" applyBorder="1" applyAlignment="1">
      <alignment horizontal="center" vertical="center" wrapText="1"/>
    </xf>
    <xf numFmtId="0" fontId="46" fillId="2" borderId="5" xfId="0" applyFont="1" applyFill="1" applyBorder="1" applyAlignment="1">
      <alignment horizontal="center" vertical="center" wrapText="1"/>
    </xf>
    <xf numFmtId="3" fontId="27" fillId="2" borderId="5" xfId="0" applyNumberFormat="1" applyFont="1" applyFill="1" applyBorder="1" applyAlignment="1">
      <alignment horizontal="center" vertical="center" wrapText="1"/>
    </xf>
    <xf numFmtId="0" fontId="43" fillId="0" borderId="14" xfId="0" applyFont="1" applyFill="1" applyBorder="1" applyAlignment="1">
      <alignment vertical="center"/>
    </xf>
    <xf numFmtId="0" fontId="27" fillId="2" borderId="0" xfId="0" applyFont="1" applyFill="1" applyBorder="1" applyAlignment="1">
      <alignment horizontal="left" vertical="center"/>
    </xf>
    <xf numFmtId="0" fontId="27" fillId="2" borderId="0" xfId="0" applyFont="1" applyFill="1" applyBorder="1" applyAlignment="1">
      <alignment horizontal="center" vertical="center"/>
    </xf>
    <xf numFmtId="41" fontId="27" fillId="2" borderId="0" xfId="2" applyFont="1" applyFill="1" applyBorder="1" applyAlignment="1">
      <alignment horizontal="right" vertical="center" wrapText="1" shrinkToFit="1"/>
    </xf>
    <xf numFmtId="41" fontId="27" fillId="2" borderId="0" xfId="2" applyFont="1" applyFill="1" applyBorder="1" applyAlignment="1">
      <alignment vertical="center"/>
    </xf>
    <xf numFmtId="41" fontId="50" fillId="2" borderId="0" xfId="2" applyFont="1" applyFill="1" applyBorder="1" applyAlignment="1">
      <alignment vertical="center"/>
    </xf>
    <xf numFmtId="0" fontId="32" fillId="0" borderId="0" xfId="21" applyFont="1">
      <alignment vertical="center"/>
    </xf>
    <xf numFmtId="0" fontId="34" fillId="0" borderId="0" xfId="21" applyFont="1">
      <alignment vertical="center"/>
    </xf>
    <xf numFmtId="0" fontId="3" fillId="0" borderId="0" xfId="21" applyFont="1" applyAlignment="1">
      <alignment horizontal="left" vertical="center"/>
    </xf>
    <xf numFmtId="41" fontId="41" fillId="2" borderId="1" xfId="2" applyFont="1" applyFill="1" applyBorder="1" applyAlignment="1">
      <alignment horizontal="right" vertical="center"/>
    </xf>
    <xf numFmtId="41" fontId="27" fillId="2" borderId="1" xfId="2" applyFont="1" applyFill="1" applyBorder="1" applyAlignment="1">
      <alignment vertical="center"/>
    </xf>
    <xf numFmtId="0" fontId="51" fillId="2" borderId="5" xfId="0" applyFont="1" applyFill="1" applyBorder="1" applyAlignment="1">
      <alignment horizontal="center" vertical="center"/>
    </xf>
    <xf numFmtId="0" fontId="28" fillId="2" borderId="5" xfId="0" applyFont="1" applyFill="1" applyBorder="1" applyAlignment="1">
      <alignment horizontal="center" vertical="center"/>
    </xf>
    <xf numFmtId="0" fontId="43" fillId="2" borderId="14" xfId="0" applyFont="1" applyFill="1" applyBorder="1" applyAlignment="1">
      <alignment horizontal="center" vertical="center" wrapText="1"/>
    </xf>
    <xf numFmtId="0" fontId="52" fillId="0" borderId="0" xfId="0" applyFont="1">
      <alignment vertical="center"/>
    </xf>
    <xf numFmtId="0" fontId="53" fillId="6" borderId="0" xfId="10" applyNumberFormat="1" applyFont="1" applyFill="1" applyBorder="1" applyAlignment="1">
      <alignment vertical="center"/>
    </xf>
    <xf numFmtId="0" fontId="54" fillId="6" borderId="0" xfId="14" applyNumberFormat="1" applyFont="1" applyFill="1" applyBorder="1" applyAlignment="1">
      <alignment vertical="center"/>
    </xf>
    <xf numFmtId="49" fontId="54" fillId="6" borderId="0" xfId="14" applyNumberFormat="1" applyFont="1" applyFill="1" applyBorder="1" applyAlignment="1">
      <alignment vertical="center"/>
    </xf>
    <xf numFmtId="179" fontId="53" fillId="6" borderId="0" xfId="10" applyFont="1" applyFill="1" applyBorder="1" applyAlignment="1">
      <alignment horizontal="center" vertical="center"/>
    </xf>
    <xf numFmtId="179" fontId="18" fillId="6" borderId="0" xfId="10" applyFont="1" applyFill="1" applyBorder="1" applyAlignment="1">
      <alignment horizontal="center"/>
    </xf>
    <xf numFmtId="41" fontId="18" fillId="6" borderId="0" xfId="2" applyFont="1" applyFill="1" applyBorder="1" applyAlignment="1">
      <alignment horizontal="center"/>
    </xf>
    <xf numFmtId="41" fontId="54" fillId="6" borderId="0" xfId="2" applyFont="1" applyFill="1" applyAlignment="1">
      <alignment vertical="center"/>
    </xf>
    <xf numFmtId="0" fontId="54" fillId="6" borderId="0" xfId="0" applyFont="1" applyFill="1" applyAlignment="1">
      <alignment vertical="center"/>
    </xf>
    <xf numFmtId="0" fontId="51" fillId="6" borderId="0" xfId="14" applyNumberFormat="1" applyFont="1" applyFill="1" applyBorder="1" applyAlignment="1">
      <alignment vertical="center"/>
    </xf>
    <xf numFmtId="0" fontId="29" fillId="6" borderId="0" xfId="14" applyNumberFormat="1" applyFont="1" applyFill="1" applyBorder="1" applyAlignment="1">
      <alignment vertical="center"/>
    </xf>
    <xf numFmtId="49" fontId="29" fillId="6" borderId="0" xfId="14" applyNumberFormat="1" applyFont="1" applyFill="1" applyBorder="1" applyAlignment="1">
      <alignment vertical="center"/>
    </xf>
    <xf numFmtId="0" fontId="51" fillId="6" borderId="0" xfId="14" applyFont="1" applyFill="1" applyBorder="1" applyAlignment="1">
      <alignment horizontal="center" vertical="center"/>
    </xf>
    <xf numFmtId="41" fontId="55" fillId="6" borderId="0" xfId="2" applyFont="1" applyFill="1">
      <alignment vertical="center"/>
    </xf>
    <xf numFmtId="0" fontId="55" fillId="6" borderId="0" xfId="0" applyFont="1" applyFill="1">
      <alignment vertical="center"/>
    </xf>
    <xf numFmtId="0" fontId="56" fillId="7" borderId="48" xfId="14" applyNumberFormat="1" applyFont="1" applyFill="1" applyBorder="1" applyAlignment="1">
      <alignment vertical="center"/>
    </xf>
    <xf numFmtId="0" fontId="57" fillId="7" borderId="49" xfId="14" applyNumberFormat="1" applyFont="1" applyFill="1" applyBorder="1" applyAlignment="1">
      <alignment vertical="center" wrapText="1"/>
    </xf>
    <xf numFmtId="49" fontId="57" fillId="7" borderId="49" xfId="14" applyNumberFormat="1" applyFont="1" applyFill="1" applyBorder="1" applyAlignment="1">
      <alignment vertical="center" wrapText="1"/>
    </xf>
    <xf numFmtId="0" fontId="57" fillId="7" borderId="49" xfId="14" applyNumberFormat="1" applyFont="1" applyFill="1" applyBorder="1" applyAlignment="1">
      <alignment vertical="center"/>
    </xf>
    <xf numFmtId="179" fontId="56" fillId="7" borderId="49" xfId="10" applyFont="1" applyFill="1" applyBorder="1" applyAlignment="1">
      <alignment horizontal="center" vertical="center" wrapText="1"/>
    </xf>
    <xf numFmtId="179" fontId="56" fillId="7" borderId="53" xfId="10" applyFont="1" applyFill="1" applyBorder="1" applyAlignment="1">
      <alignment horizontal="center" vertical="center" wrapText="1"/>
    </xf>
    <xf numFmtId="0" fontId="57" fillId="7" borderId="54" xfId="14" applyNumberFormat="1" applyFont="1" applyFill="1" applyBorder="1" applyAlignment="1">
      <alignment vertical="center"/>
    </xf>
    <xf numFmtId="0" fontId="57" fillId="7" borderId="55" xfId="14" applyNumberFormat="1" applyFont="1" applyFill="1" applyBorder="1" applyAlignment="1">
      <alignment vertical="center" wrapText="1"/>
    </xf>
    <xf numFmtId="49" fontId="57" fillId="7" borderId="55" xfId="14" applyNumberFormat="1" applyFont="1" applyFill="1" applyBorder="1" applyAlignment="1">
      <alignment vertical="center" wrapText="1"/>
    </xf>
    <xf numFmtId="0" fontId="57" fillId="7" borderId="55" xfId="14" applyNumberFormat="1" applyFont="1" applyFill="1" applyBorder="1" applyAlignment="1">
      <alignment vertical="center"/>
    </xf>
    <xf numFmtId="179" fontId="56" fillId="7" borderId="56" xfId="10" applyFont="1" applyFill="1" applyBorder="1" applyAlignment="1">
      <alignment horizontal="center" vertical="center" wrapText="1"/>
    </xf>
    <xf numFmtId="179" fontId="56" fillId="7" borderId="55" xfId="10" applyFont="1" applyFill="1" applyBorder="1" applyAlignment="1">
      <alignment horizontal="center" vertical="center" wrapText="1"/>
    </xf>
    <xf numFmtId="179" fontId="56" fillId="7" borderId="57" xfId="10" applyFont="1" applyFill="1" applyBorder="1" applyAlignment="1">
      <alignment horizontal="center" vertical="center" wrapText="1"/>
    </xf>
    <xf numFmtId="0" fontId="59" fillId="8" borderId="58" xfId="14" applyNumberFormat="1" applyFont="1" applyFill="1" applyBorder="1" applyAlignment="1">
      <alignment vertical="center"/>
    </xf>
    <xf numFmtId="0" fontId="59" fillId="8" borderId="59" xfId="14" applyNumberFormat="1" applyFont="1" applyFill="1" applyBorder="1" applyAlignment="1">
      <alignment horizontal="center" vertical="center" wrapText="1"/>
    </xf>
    <xf numFmtId="49" fontId="59" fillId="8" borderId="59" xfId="14" applyNumberFormat="1" applyFont="1" applyFill="1" applyBorder="1" applyAlignment="1">
      <alignment horizontal="center" vertical="center" wrapText="1"/>
    </xf>
    <xf numFmtId="0" fontId="59" fillId="8" borderId="59" xfId="14" applyNumberFormat="1" applyFont="1" applyFill="1" applyBorder="1" applyAlignment="1">
      <alignment horizontal="center" vertical="center"/>
    </xf>
    <xf numFmtId="179" fontId="59" fillId="8" borderId="59" xfId="10" applyNumberFormat="1" applyFont="1" applyFill="1" applyBorder="1" applyAlignment="1">
      <alignment horizontal="center" vertical="center" wrapText="1"/>
    </xf>
    <xf numFmtId="179" fontId="59" fillId="8" borderId="59" xfId="10" applyFont="1" applyFill="1" applyBorder="1" applyAlignment="1">
      <alignment horizontal="center" vertical="center" wrapText="1"/>
    </xf>
    <xf numFmtId="179" fontId="59" fillId="8" borderId="60" xfId="10" applyFont="1" applyFill="1" applyBorder="1" applyAlignment="1">
      <alignment horizontal="center" vertical="center" wrapText="1"/>
    </xf>
    <xf numFmtId="41" fontId="28" fillId="6" borderId="0" xfId="2" applyFont="1" applyFill="1">
      <alignment vertical="center"/>
    </xf>
    <xf numFmtId="0" fontId="28" fillId="6" borderId="0" xfId="0" applyFont="1" applyFill="1">
      <alignment vertical="center"/>
    </xf>
    <xf numFmtId="0" fontId="59" fillId="2" borderId="58" xfId="14" applyNumberFormat="1" applyFont="1" applyFill="1" applyBorder="1" applyAlignment="1">
      <alignment vertical="center"/>
    </xf>
    <xf numFmtId="0" fontId="28" fillId="2" borderId="59" xfId="14" applyNumberFormat="1" applyFont="1" applyFill="1" applyBorder="1" applyAlignment="1">
      <alignment vertical="center" wrapText="1"/>
    </xf>
    <xf numFmtId="49" fontId="28" fillId="2" borderId="59" xfId="14" applyNumberFormat="1" applyFont="1" applyFill="1" applyBorder="1" applyAlignment="1">
      <alignment vertical="center" wrapText="1"/>
    </xf>
    <xf numFmtId="179" fontId="28" fillId="2" borderId="61" xfId="10" applyFont="1" applyFill="1" applyBorder="1" applyAlignment="1">
      <alignment horizontal="center" vertical="center" wrapText="1"/>
    </xf>
    <xf numFmtId="179" fontId="28" fillId="2" borderId="60" xfId="10" applyFont="1" applyFill="1" applyBorder="1" applyAlignment="1">
      <alignment horizontal="center" vertical="center" wrapText="1"/>
    </xf>
    <xf numFmtId="41" fontId="59" fillId="6" borderId="0" xfId="2" applyFont="1" applyFill="1" applyBorder="1" applyAlignment="1">
      <alignment horizontal="center"/>
    </xf>
    <xf numFmtId="41" fontId="61" fillId="6" borderId="0" xfId="2" applyFont="1" applyFill="1" applyAlignment="1">
      <alignment vertical="center"/>
    </xf>
    <xf numFmtId="0" fontId="61" fillId="6" borderId="0" xfId="0" applyFont="1" applyFill="1" applyAlignment="1">
      <alignment vertical="center"/>
    </xf>
    <xf numFmtId="0" fontId="36" fillId="2" borderId="58" xfId="14" applyNumberFormat="1" applyFont="1" applyFill="1" applyBorder="1" applyAlignment="1">
      <alignment vertical="center"/>
    </xf>
    <xf numFmtId="0" fontId="27" fillId="2" borderId="59" xfId="14" applyNumberFormat="1" applyFont="1" applyFill="1" applyBorder="1" applyAlignment="1">
      <alignment vertical="center" wrapText="1"/>
    </xf>
    <xf numFmtId="49" fontId="27" fillId="2" borderId="59" xfId="14" applyNumberFormat="1" applyFont="1" applyFill="1" applyBorder="1" applyAlignment="1">
      <alignment vertical="center" wrapText="1"/>
    </xf>
    <xf numFmtId="179" fontId="27" fillId="2" borderId="61" xfId="10" applyFont="1" applyFill="1" applyBorder="1" applyAlignment="1">
      <alignment horizontal="center" vertical="center" wrapText="1"/>
    </xf>
    <xf numFmtId="179" fontId="27" fillId="2" borderId="60" xfId="10" applyFont="1" applyFill="1" applyBorder="1" applyAlignment="1">
      <alignment horizontal="center" vertical="center" wrapText="1"/>
    </xf>
    <xf numFmtId="0" fontId="27" fillId="2" borderId="59" xfId="14" applyNumberFormat="1" applyFont="1" applyFill="1" applyBorder="1" applyAlignment="1">
      <alignment vertical="center"/>
    </xf>
    <xf numFmtId="0" fontId="36" fillId="9" borderId="58" xfId="14" applyNumberFormat="1" applyFont="1" applyFill="1" applyBorder="1" applyAlignment="1">
      <alignment vertical="center"/>
    </xf>
    <xf numFmtId="0" fontId="27" fillId="9" borderId="59" xfId="14" applyNumberFormat="1" applyFont="1" applyFill="1" applyBorder="1" applyAlignment="1">
      <alignment vertical="center" wrapText="1"/>
    </xf>
    <xf numFmtId="0" fontId="28" fillId="9" borderId="59" xfId="14" applyNumberFormat="1" applyFont="1" applyFill="1" applyBorder="1" applyAlignment="1">
      <alignment vertical="center" wrapText="1"/>
    </xf>
    <xf numFmtId="49" fontId="27" fillId="9" borderId="59" xfId="14" applyNumberFormat="1" applyFont="1" applyFill="1" applyBorder="1" applyAlignment="1">
      <alignment vertical="center" wrapText="1"/>
    </xf>
    <xf numFmtId="0" fontId="27" fillId="9" borderId="59" xfId="14" applyNumberFormat="1" applyFont="1" applyFill="1" applyBorder="1" applyAlignment="1">
      <alignment vertical="center"/>
    </xf>
    <xf numFmtId="179" fontId="27" fillId="9" borderId="61" xfId="10" applyFont="1" applyFill="1" applyBorder="1" applyAlignment="1">
      <alignment horizontal="center" vertical="center" wrapText="1"/>
    </xf>
    <xf numFmtId="179" fontId="27" fillId="9" borderId="60" xfId="10" applyFont="1" applyFill="1" applyBorder="1" applyAlignment="1">
      <alignment horizontal="center" vertical="center" wrapText="1"/>
    </xf>
    <xf numFmtId="0" fontId="36" fillId="10" borderId="58" xfId="14" applyNumberFormat="1" applyFont="1" applyFill="1" applyBorder="1" applyAlignment="1">
      <alignment vertical="center"/>
    </xf>
    <xf numFmtId="0" fontId="27" fillId="10" borderId="59" xfId="14" applyNumberFormat="1" applyFont="1" applyFill="1" applyBorder="1" applyAlignment="1">
      <alignment vertical="center" wrapText="1"/>
    </xf>
    <xf numFmtId="0" fontId="28" fillId="10" borderId="59" xfId="14" applyNumberFormat="1" applyFont="1" applyFill="1" applyBorder="1" applyAlignment="1">
      <alignment vertical="center" wrapText="1"/>
    </xf>
    <xf numFmtId="49" fontId="27" fillId="10" borderId="59" xfId="14" applyNumberFormat="1" applyFont="1" applyFill="1" applyBorder="1" applyAlignment="1">
      <alignment vertical="center" wrapText="1"/>
    </xf>
    <xf numFmtId="0" fontId="27" fillId="10" borderId="59" xfId="14" applyNumberFormat="1" applyFont="1" applyFill="1" applyBorder="1" applyAlignment="1">
      <alignment vertical="center"/>
    </xf>
    <xf numFmtId="179" fontId="27" fillId="10" borderId="61" xfId="10" applyFont="1" applyFill="1" applyBorder="1" applyAlignment="1">
      <alignment horizontal="center" vertical="center" wrapText="1"/>
    </xf>
    <xf numFmtId="179" fontId="28" fillId="10" borderId="60" xfId="10" applyFont="1" applyFill="1" applyBorder="1" applyAlignment="1">
      <alignment horizontal="center" vertical="center" wrapText="1"/>
    </xf>
    <xf numFmtId="179" fontId="27" fillId="10" borderId="60" xfId="10" applyFont="1" applyFill="1" applyBorder="1" applyAlignment="1">
      <alignment horizontal="center" vertical="center" wrapText="1"/>
    </xf>
    <xf numFmtId="41" fontId="59" fillId="6" borderId="0" xfId="2" applyFont="1" applyFill="1" applyAlignment="1">
      <alignment vertical="center"/>
    </xf>
    <xf numFmtId="41" fontId="28" fillId="6" borderId="0" xfId="2" applyFont="1" applyFill="1" applyBorder="1" applyAlignment="1">
      <alignment horizontal="center"/>
    </xf>
    <xf numFmtId="0" fontId="36" fillId="9" borderId="58" xfId="5" applyNumberFormat="1" applyFont="1" applyFill="1" applyBorder="1" applyAlignment="1">
      <alignment vertical="center"/>
    </xf>
    <xf numFmtId="0" fontId="28" fillId="2" borderId="59" xfId="14" applyNumberFormat="1" applyFont="1" applyFill="1" applyBorder="1" applyAlignment="1">
      <alignment vertical="center"/>
    </xf>
    <xf numFmtId="0" fontId="36" fillId="11" borderId="58" xfId="14" applyFont="1" applyFill="1" applyBorder="1" applyAlignment="1">
      <alignment vertical="center"/>
    </xf>
    <xf numFmtId="0" fontId="27" fillId="11" borderId="59" xfId="14" applyNumberFormat="1" applyFont="1" applyFill="1" applyBorder="1" applyAlignment="1">
      <alignment vertical="center" wrapText="1"/>
    </xf>
    <xf numFmtId="49" fontId="27" fillId="11" borderId="59" xfId="2" applyNumberFormat="1" applyFont="1" applyFill="1" applyBorder="1" applyAlignment="1">
      <alignment vertical="center" wrapText="1"/>
    </xf>
    <xf numFmtId="0" fontId="27" fillId="11" borderId="59" xfId="14" applyFont="1" applyFill="1" applyBorder="1" applyAlignment="1">
      <alignment vertical="center" wrapText="1"/>
    </xf>
    <xf numFmtId="179" fontId="27" fillId="11" borderId="61" xfId="10" applyFont="1" applyFill="1" applyBorder="1" applyAlignment="1">
      <alignment horizontal="center" vertical="center" wrapText="1"/>
    </xf>
    <xf numFmtId="179" fontId="27" fillId="11" borderId="60" xfId="10" applyFont="1" applyFill="1" applyBorder="1" applyAlignment="1">
      <alignment horizontal="center" vertical="center" wrapText="1"/>
    </xf>
    <xf numFmtId="0" fontId="28" fillId="2" borderId="59" xfId="14" applyFont="1" applyFill="1" applyBorder="1" applyAlignment="1">
      <alignment vertical="center" wrapText="1"/>
    </xf>
    <xf numFmtId="177" fontId="28" fillId="2" borderId="61" xfId="10" applyNumberFormat="1" applyFont="1" applyFill="1" applyBorder="1" applyAlignment="1">
      <alignment horizontal="center" vertical="center" wrapText="1"/>
    </xf>
    <xf numFmtId="0" fontId="62" fillId="7" borderId="54" xfId="14" applyNumberFormat="1" applyFont="1" applyFill="1" applyBorder="1" applyAlignment="1">
      <alignment vertical="center"/>
    </xf>
    <xf numFmtId="0" fontId="63" fillId="7" borderId="55" xfId="14" applyNumberFormat="1" applyFont="1" applyFill="1" applyBorder="1" applyAlignment="1">
      <alignment vertical="center" wrapText="1"/>
    </xf>
    <xf numFmtId="49" fontId="63" fillId="7" borderId="55" xfId="14" applyNumberFormat="1" applyFont="1" applyFill="1" applyBorder="1" applyAlignment="1">
      <alignment vertical="center" wrapText="1"/>
    </xf>
    <xf numFmtId="0" fontId="63" fillId="7" borderId="55" xfId="14" applyNumberFormat="1" applyFont="1" applyFill="1" applyBorder="1" applyAlignment="1">
      <alignment vertical="center"/>
    </xf>
    <xf numFmtId="179" fontId="62" fillId="7" borderId="55" xfId="10" applyFont="1" applyFill="1" applyBorder="1" applyAlignment="1">
      <alignment horizontal="center" vertical="center" wrapText="1"/>
    </xf>
    <xf numFmtId="179" fontId="62" fillId="7" borderId="57" xfId="10" applyFont="1" applyFill="1" applyBorder="1" applyAlignment="1">
      <alignment horizontal="center" vertical="center" wrapText="1"/>
    </xf>
    <xf numFmtId="0" fontId="51" fillId="8" borderId="59" xfId="14" applyNumberFormat="1" applyFont="1" applyFill="1" applyBorder="1" applyAlignment="1">
      <alignment horizontal="center" vertical="center" wrapText="1"/>
    </xf>
    <xf numFmtId="179" fontId="59" fillId="8" borderId="61" xfId="10" applyFont="1" applyFill="1" applyBorder="1" applyAlignment="1">
      <alignment horizontal="center" vertical="center" wrapText="1"/>
    </xf>
    <xf numFmtId="0" fontId="59" fillId="10" borderId="58" xfId="14" applyNumberFormat="1" applyFont="1" applyFill="1" applyBorder="1" applyAlignment="1">
      <alignment vertical="center"/>
    </xf>
    <xf numFmtId="49" fontId="28" fillId="10" borderId="59" xfId="14" applyNumberFormat="1" applyFont="1" applyFill="1" applyBorder="1" applyAlignment="1">
      <alignment vertical="center" wrapText="1"/>
    </xf>
    <xf numFmtId="0" fontId="28" fillId="10" borderId="59" xfId="14" applyNumberFormat="1" applyFont="1" applyFill="1" applyBorder="1" applyAlignment="1">
      <alignment vertical="center"/>
    </xf>
    <xf numFmtId="179" fontId="28" fillId="10" borderId="61" xfId="10" applyFont="1" applyFill="1" applyBorder="1" applyAlignment="1">
      <alignment horizontal="center" vertical="center" wrapText="1"/>
    </xf>
    <xf numFmtId="0" fontId="59" fillId="10" borderId="58" xfId="5" applyNumberFormat="1" applyFont="1" applyFill="1" applyBorder="1" applyAlignment="1">
      <alignment vertical="center"/>
    </xf>
    <xf numFmtId="0" fontId="59" fillId="2" borderId="62" xfId="0" applyFont="1" applyFill="1" applyBorder="1" applyAlignment="1">
      <alignment vertical="center"/>
    </xf>
    <xf numFmtId="0" fontId="64" fillId="10" borderId="62" xfId="0" applyFont="1" applyFill="1" applyBorder="1" applyAlignment="1">
      <alignment vertical="center"/>
    </xf>
    <xf numFmtId="0" fontId="28" fillId="11" borderId="59" xfId="14" applyFont="1" applyFill="1" applyBorder="1" applyAlignment="1">
      <alignment vertical="center" wrapText="1"/>
    </xf>
    <xf numFmtId="49" fontId="28" fillId="11" borderId="59" xfId="14" applyNumberFormat="1" applyFont="1" applyFill="1" applyBorder="1" applyAlignment="1">
      <alignment vertical="center" wrapText="1"/>
    </xf>
    <xf numFmtId="179" fontId="28" fillId="11" borderId="61" xfId="10" applyFont="1" applyFill="1" applyBorder="1" applyAlignment="1">
      <alignment horizontal="center" vertical="center" wrapText="1"/>
    </xf>
    <xf numFmtId="179" fontId="28" fillId="11" borderId="60" xfId="10" applyFont="1" applyFill="1" applyBorder="1" applyAlignment="1">
      <alignment horizontal="center" vertical="center" wrapText="1"/>
    </xf>
    <xf numFmtId="0" fontId="59" fillId="2" borderId="58" xfId="14" applyFont="1" applyFill="1" applyBorder="1" applyAlignment="1">
      <alignment vertical="center"/>
    </xf>
    <xf numFmtId="0" fontId="28" fillId="2" borderId="59" xfId="14" applyFont="1" applyFill="1" applyBorder="1" applyAlignment="1">
      <alignment vertical="center"/>
    </xf>
    <xf numFmtId="41" fontId="28" fillId="6" borderId="0" xfId="2" applyFont="1" applyFill="1" applyAlignment="1">
      <alignment vertical="center"/>
    </xf>
    <xf numFmtId="0" fontId="28" fillId="6" borderId="0" xfId="0" applyFont="1" applyFill="1" applyAlignment="1">
      <alignment vertical="center"/>
    </xf>
    <xf numFmtId="0" fontId="59" fillId="2" borderId="54" xfId="14" applyNumberFormat="1" applyFont="1" applyFill="1" applyBorder="1" applyAlignment="1">
      <alignment vertical="center"/>
    </xf>
    <xf numFmtId="0" fontId="28" fillId="2" borderId="55" xfId="14" applyNumberFormat="1" applyFont="1" applyFill="1" applyBorder="1" applyAlignment="1">
      <alignment vertical="center" wrapText="1"/>
    </xf>
    <xf numFmtId="41" fontId="28" fillId="2" borderId="61" xfId="10" applyNumberFormat="1" applyFont="1" applyFill="1" applyBorder="1" applyAlignment="1">
      <alignment horizontal="center" vertical="center" wrapText="1"/>
    </xf>
    <xf numFmtId="0" fontId="28" fillId="2" borderId="55" xfId="14" applyNumberFormat="1" applyFont="1" applyFill="1" applyBorder="1" applyAlignment="1">
      <alignment vertical="center"/>
    </xf>
    <xf numFmtId="0" fontId="59" fillId="2" borderId="54" xfId="14" applyFont="1" applyFill="1" applyBorder="1" applyAlignment="1">
      <alignment vertical="center"/>
    </xf>
    <xf numFmtId="41" fontId="28" fillId="2" borderId="61" xfId="2" applyFont="1" applyFill="1" applyBorder="1" applyAlignment="1">
      <alignment horizontal="center" vertical="center" wrapText="1"/>
    </xf>
    <xf numFmtId="0" fontId="59" fillId="12" borderId="54" xfId="14" applyFont="1" applyFill="1" applyBorder="1" applyAlignment="1">
      <alignment vertical="center"/>
    </xf>
    <xf numFmtId="0" fontId="28" fillId="12" borderId="59" xfId="14" applyNumberFormat="1" applyFont="1" applyFill="1" applyBorder="1" applyAlignment="1">
      <alignment vertical="center" wrapText="1"/>
    </xf>
    <xf numFmtId="0" fontId="28" fillId="12" borderId="59" xfId="14" applyFont="1" applyFill="1" applyBorder="1" applyAlignment="1">
      <alignment vertical="center" wrapText="1"/>
    </xf>
    <xf numFmtId="0" fontId="28" fillId="12" borderId="55" xfId="14" applyNumberFormat="1" applyFont="1" applyFill="1" applyBorder="1" applyAlignment="1">
      <alignment vertical="center"/>
    </xf>
    <xf numFmtId="41" fontId="28" fillId="12" borderId="61" xfId="10" applyNumberFormat="1" applyFont="1" applyFill="1" applyBorder="1" applyAlignment="1">
      <alignment horizontal="center" vertical="center" wrapText="1"/>
    </xf>
    <xf numFmtId="41" fontId="28" fillId="12" borderId="61" xfId="2" applyFont="1" applyFill="1" applyBorder="1" applyAlignment="1">
      <alignment horizontal="center" vertical="center" wrapText="1"/>
    </xf>
    <xf numFmtId="179" fontId="28" fillId="12" borderId="61" xfId="10" applyFont="1" applyFill="1" applyBorder="1" applyAlignment="1">
      <alignment horizontal="center" vertical="center" wrapText="1"/>
    </xf>
    <xf numFmtId="179" fontId="28" fillId="12" borderId="60" xfId="10" applyFont="1" applyFill="1" applyBorder="1" applyAlignment="1">
      <alignment horizontal="center" vertical="center" wrapText="1"/>
    </xf>
    <xf numFmtId="181" fontId="28" fillId="2" borderId="59" xfId="14" applyNumberFormat="1" applyFont="1" applyFill="1" applyBorder="1" applyAlignment="1">
      <alignment vertical="center" wrapText="1"/>
    </xf>
    <xf numFmtId="0" fontId="27" fillId="2" borderId="63" xfId="0" applyFont="1" applyFill="1" applyBorder="1" applyAlignment="1">
      <alignment vertical="center" wrapText="1"/>
    </xf>
    <xf numFmtId="49" fontId="28" fillId="2" borderId="59" xfId="2" applyNumberFormat="1" applyFont="1" applyFill="1" applyBorder="1" applyAlignment="1">
      <alignment vertical="center" wrapText="1"/>
    </xf>
    <xf numFmtId="0" fontId="59" fillId="11" borderId="54" xfId="14" applyFont="1" applyFill="1" applyBorder="1" applyAlignment="1">
      <alignment vertical="center"/>
    </xf>
    <xf numFmtId="0" fontId="28" fillId="11" borderId="59" xfId="14" applyNumberFormat="1" applyFont="1" applyFill="1" applyBorder="1" applyAlignment="1">
      <alignment vertical="center" wrapText="1"/>
    </xf>
    <xf numFmtId="49" fontId="28" fillId="11" borderId="59" xfId="2" applyNumberFormat="1" applyFont="1" applyFill="1" applyBorder="1" applyAlignment="1">
      <alignment vertical="center" wrapText="1"/>
    </xf>
    <xf numFmtId="41" fontId="28" fillId="11" borderId="61" xfId="10" applyNumberFormat="1" applyFont="1" applyFill="1" applyBorder="1" applyAlignment="1">
      <alignment horizontal="center" vertical="center" wrapText="1"/>
    </xf>
    <xf numFmtId="41" fontId="27" fillId="2" borderId="63" xfId="2" applyFont="1" applyFill="1" applyBorder="1" applyAlignment="1">
      <alignment vertical="center"/>
    </xf>
    <xf numFmtId="3" fontId="28" fillId="2" borderId="59" xfId="14" applyNumberFormat="1" applyFont="1" applyFill="1" applyBorder="1" applyAlignment="1">
      <alignment vertical="center" wrapText="1"/>
    </xf>
    <xf numFmtId="41" fontId="59" fillId="6" borderId="0" xfId="2" applyFont="1" applyFill="1" applyBorder="1" applyAlignment="1">
      <alignment horizontal="left"/>
    </xf>
    <xf numFmtId="0" fontId="59" fillId="2" borderId="58" xfId="5" applyNumberFormat="1" applyFont="1" applyFill="1" applyBorder="1" applyAlignment="1">
      <alignment vertical="center"/>
    </xf>
    <xf numFmtId="0" fontId="59" fillId="11" borderId="58" xfId="14" applyFont="1" applyFill="1" applyBorder="1" applyAlignment="1">
      <alignment vertical="center"/>
    </xf>
    <xf numFmtId="179" fontId="36" fillId="2" borderId="61" xfId="10" applyFont="1" applyFill="1" applyBorder="1" applyAlignment="1">
      <alignment horizontal="center" vertical="center" wrapText="1"/>
    </xf>
    <xf numFmtId="179" fontId="59" fillId="2" borderId="61" xfId="10" applyFont="1" applyFill="1" applyBorder="1" applyAlignment="1">
      <alignment horizontal="center" vertical="center" wrapText="1"/>
    </xf>
    <xf numFmtId="179" fontId="27" fillId="2" borderId="59" xfId="10" applyFont="1" applyFill="1" applyBorder="1" applyAlignment="1">
      <alignment horizontal="center" vertical="center" wrapText="1"/>
    </xf>
    <xf numFmtId="179" fontId="36" fillId="2" borderId="59" xfId="10" applyFont="1" applyFill="1" applyBorder="1" applyAlignment="1">
      <alignment horizontal="center" vertical="center" wrapText="1"/>
    </xf>
    <xf numFmtId="179" fontId="28" fillId="2" borderId="59" xfId="10" applyFont="1" applyFill="1" applyBorder="1" applyAlignment="1">
      <alignment horizontal="center" vertical="center" wrapText="1"/>
    </xf>
    <xf numFmtId="0" fontId="36" fillId="2" borderId="54" xfId="14" applyNumberFormat="1" applyFont="1" applyFill="1" applyBorder="1" applyAlignment="1">
      <alignment vertical="center"/>
    </xf>
    <xf numFmtId="0" fontId="27" fillId="2" borderId="59" xfId="14" applyFont="1" applyFill="1" applyBorder="1" applyAlignment="1">
      <alignment vertical="center" wrapText="1"/>
    </xf>
    <xf numFmtId="0" fontId="59" fillId="13" borderId="58" xfId="14" applyNumberFormat="1" applyFont="1" applyFill="1" applyBorder="1" applyAlignment="1">
      <alignment vertical="center"/>
    </xf>
    <xf numFmtId="0" fontId="28" fillId="13" borderId="59" xfId="14" applyNumberFormat="1" applyFont="1" applyFill="1" applyBorder="1" applyAlignment="1">
      <alignment vertical="center" wrapText="1"/>
    </xf>
    <xf numFmtId="49" fontId="28" fillId="13" borderId="59" xfId="14" applyNumberFormat="1" applyFont="1" applyFill="1" applyBorder="1" applyAlignment="1">
      <alignment vertical="center" wrapText="1"/>
    </xf>
    <xf numFmtId="0" fontId="28" fillId="13" borderId="59" xfId="14" applyNumberFormat="1" applyFont="1" applyFill="1" applyBorder="1" applyAlignment="1">
      <alignment vertical="center"/>
    </xf>
    <xf numFmtId="179" fontId="28" fillId="13" borderId="61" xfId="10" applyFont="1" applyFill="1" applyBorder="1" applyAlignment="1">
      <alignment horizontal="center" vertical="center" wrapText="1"/>
    </xf>
    <xf numFmtId="179" fontId="28" fillId="13" borderId="60" xfId="10" applyFont="1" applyFill="1" applyBorder="1" applyAlignment="1">
      <alignment horizontal="center" vertical="center" wrapText="1"/>
    </xf>
    <xf numFmtId="182" fontId="59" fillId="6" borderId="0" xfId="2" applyNumberFormat="1" applyFont="1" applyFill="1" applyBorder="1" applyAlignment="1">
      <alignment horizontal="center"/>
    </xf>
    <xf numFmtId="0" fontId="59" fillId="9" borderId="58" xfId="14" applyNumberFormat="1" applyFont="1" applyFill="1" applyBorder="1" applyAlignment="1">
      <alignment vertical="center"/>
    </xf>
    <xf numFmtId="49" fontId="28" fillId="9" borderId="59" xfId="14" applyNumberFormat="1" applyFont="1" applyFill="1" applyBorder="1" applyAlignment="1">
      <alignment vertical="center" wrapText="1"/>
    </xf>
    <xf numFmtId="0" fontId="28" fillId="9" borderId="59" xfId="14" applyNumberFormat="1" applyFont="1" applyFill="1" applyBorder="1" applyAlignment="1">
      <alignment vertical="center"/>
    </xf>
    <xf numFmtId="179" fontId="28" fillId="9" borderId="61" xfId="10" applyFont="1" applyFill="1" applyBorder="1" applyAlignment="1">
      <alignment horizontal="center" vertical="center" wrapText="1"/>
    </xf>
    <xf numFmtId="179" fontId="28" fillId="9" borderId="60" xfId="10" applyFont="1" applyFill="1" applyBorder="1" applyAlignment="1">
      <alignment horizontal="center" vertical="center" wrapText="1"/>
    </xf>
    <xf numFmtId="41" fontId="27" fillId="2" borderId="61" xfId="10" applyNumberFormat="1" applyFont="1" applyFill="1" applyBorder="1" applyAlignment="1">
      <alignment horizontal="center" vertical="center" wrapText="1"/>
    </xf>
    <xf numFmtId="0" fontId="28" fillId="2" borderId="55" xfId="14" applyFont="1" applyFill="1" applyBorder="1" applyAlignment="1">
      <alignment vertical="center" wrapText="1"/>
    </xf>
    <xf numFmtId="0" fontId="59" fillId="10" borderId="58" xfId="14" applyFont="1" applyFill="1" applyBorder="1" applyAlignment="1">
      <alignment vertical="center"/>
    </xf>
    <xf numFmtId="0" fontId="28" fillId="2" borderId="61" xfId="14" applyNumberFormat="1" applyFont="1" applyFill="1" applyBorder="1" applyAlignment="1">
      <alignment vertical="center"/>
    </xf>
    <xf numFmtId="41" fontId="5" fillId="14" borderId="59" xfId="10" applyNumberFormat="1" applyFont="1" applyFill="1" applyBorder="1" applyAlignment="1">
      <alignment horizontal="center" vertical="center"/>
    </xf>
    <xf numFmtId="0" fontId="62" fillId="7" borderId="54" xfId="14" applyFont="1" applyFill="1" applyBorder="1" applyAlignment="1">
      <alignment vertical="center"/>
    </xf>
    <xf numFmtId="49" fontId="28" fillId="10" borderId="59" xfId="2" applyNumberFormat="1" applyFont="1" applyFill="1" applyBorder="1" applyAlignment="1">
      <alignment vertical="center" wrapText="1"/>
    </xf>
    <xf numFmtId="0" fontId="28" fillId="2" borderId="59" xfId="5" applyNumberFormat="1" applyFont="1" applyFill="1" applyBorder="1" applyAlignment="1">
      <alignment vertical="center" wrapText="1"/>
    </xf>
    <xf numFmtId="49" fontId="28" fillId="2" borderId="59" xfId="5" applyNumberFormat="1" applyFont="1" applyFill="1" applyBorder="1" applyAlignment="1">
      <alignment vertical="center" wrapText="1"/>
    </xf>
    <xf numFmtId="0" fontId="28" fillId="2" borderId="59" xfId="5" applyNumberFormat="1" applyFont="1" applyFill="1" applyBorder="1" applyAlignment="1">
      <alignment vertical="center"/>
    </xf>
    <xf numFmtId="41" fontId="28" fillId="2" borderId="59" xfId="14" applyNumberFormat="1" applyFont="1" applyFill="1" applyBorder="1" applyAlignment="1">
      <alignment vertical="center" wrapText="1"/>
    </xf>
    <xf numFmtId="41" fontId="28" fillId="2" borderId="59" xfId="14" applyNumberFormat="1" applyFont="1" applyFill="1" applyBorder="1" applyAlignment="1">
      <alignment vertical="center"/>
    </xf>
    <xf numFmtId="0" fontId="59" fillId="15" borderId="54" xfId="14" applyNumberFormat="1" applyFont="1" applyFill="1" applyBorder="1" applyAlignment="1">
      <alignment vertical="center"/>
    </xf>
    <xf numFmtId="0" fontId="28" fillId="15" borderId="59" xfId="14" applyNumberFormat="1" applyFont="1" applyFill="1" applyBorder="1" applyAlignment="1">
      <alignment vertical="center" wrapText="1"/>
    </xf>
    <xf numFmtId="0" fontId="28" fillId="15" borderId="59" xfId="0" applyNumberFormat="1" applyFont="1" applyFill="1" applyBorder="1" applyAlignment="1">
      <alignment vertical="center" wrapText="1"/>
    </xf>
    <xf numFmtId="0" fontId="28" fillId="15" borderId="55" xfId="0" applyNumberFormat="1" applyFont="1" applyFill="1" applyBorder="1" applyAlignment="1">
      <alignment vertical="center" wrapText="1"/>
    </xf>
    <xf numFmtId="0" fontId="28" fillId="15" borderId="59" xfId="2" applyNumberFormat="1" applyFont="1" applyFill="1" applyBorder="1" applyAlignment="1">
      <alignment vertical="center" wrapText="1"/>
    </xf>
    <xf numFmtId="49" fontId="28" fillId="15" borderId="59" xfId="14" applyNumberFormat="1" applyFont="1" applyFill="1" applyBorder="1" applyAlignment="1">
      <alignment vertical="center" wrapText="1"/>
    </xf>
    <xf numFmtId="179" fontId="28" fillId="15" borderId="56" xfId="10" applyFont="1" applyFill="1" applyBorder="1" applyAlignment="1">
      <alignment horizontal="center" vertical="center" wrapText="1"/>
    </xf>
    <xf numFmtId="179" fontId="28" fillId="15" borderId="64" xfId="10" applyFont="1" applyFill="1" applyBorder="1" applyAlignment="1">
      <alignment horizontal="center" vertical="center" wrapText="1"/>
    </xf>
    <xf numFmtId="0" fontId="28" fillId="2" borderId="59" xfId="0" applyNumberFormat="1" applyFont="1" applyFill="1" applyBorder="1" applyAlignment="1">
      <alignment vertical="center" wrapText="1"/>
    </xf>
    <xf numFmtId="0" fontId="28" fillId="2" borderId="55" xfId="0" applyNumberFormat="1" applyFont="1" applyFill="1" applyBorder="1" applyAlignment="1">
      <alignment vertical="center" wrapText="1"/>
    </xf>
    <xf numFmtId="0" fontId="28" fillId="2" borderId="59" xfId="2" applyNumberFormat="1" applyFont="1" applyFill="1" applyBorder="1" applyAlignment="1">
      <alignment vertical="center" wrapText="1"/>
    </xf>
    <xf numFmtId="179" fontId="28" fillId="2" borderId="65" xfId="10" applyFont="1" applyFill="1" applyBorder="1" applyAlignment="1">
      <alignment horizontal="center" vertical="center" wrapText="1"/>
    </xf>
    <xf numFmtId="179" fontId="28" fillId="2" borderId="64" xfId="10" applyFont="1" applyFill="1" applyBorder="1" applyAlignment="1">
      <alignment horizontal="center" vertical="center" wrapText="1"/>
    </xf>
    <xf numFmtId="0" fontId="28" fillId="2" borderId="59" xfId="0" applyFont="1" applyFill="1" applyBorder="1" applyAlignment="1">
      <alignment vertical="center" wrapText="1"/>
    </xf>
    <xf numFmtId="0" fontId="28" fillId="2" borderId="55" xfId="0" applyFont="1" applyFill="1" applyBorder="1" applyAlignment="1">
      <alignment vertical="center" wrapText="1"/>
    </xf>
    <xf numFmtId="0" fontId="27" fillId="2" borderId="65" xfId="14" applyNumberFormat="1" applyFont="1" applyFill="1" applyBorder="1" applyAlignment="1">
      <alignment vertical="center" wrapText="1"/>
    </xf>
    <xf numFmtId="49" fontId="27" fillId="2" borderId="65" xfId="14" applyNumberFormat="1" applyFont="1" applyFill="1" applyBorder="1" applyAlignment="1">
      <alignment vertical="center" wrapText="1"/>
    </xf>
    <xf numFmtId="0" fontId="27" fillId="2" borderId="65" xfId="14" applyNumberFormat="1" applyFont="1" applyFill="1" applyBorder="1" applyAlignment="1">
      <alignment vertical="center"/>
    </xf>
    <xf numFmtId="179" fontId="27" fillId="2" borderId="65" xfId="10" applyFont="1" applyFill="1" applyBorder="1" applyAlignment="1">
      <alignment horizontal="center" vertical="center" wrapText="1"/>
    </xf>
    <xf numFmtId="0" fontId="27" fillId="2" borderId="65" xfId="14" applyFont="1" applyFill="1" applyBorder="1" applyAlignment="1">
      <alignment vertical="center" wrapText="1"/>
    </xf>
    <xf numFmtId="0" fontId="27" fillId="2" borderId="65" xfId="14" applyFont="1" applyFill="1" applyBorder="1" applyAlignment="1">
      <alignment vertical="center"/>
    </xf>
    <xf numFmtId="0" fontId="27" fillId="10" borderId="65" xfId="14" applyNumberFormat="1" applyFont="1" applyFill="1" applyBorder="1" applyAlignment="1">
      <alignment vertical="center" wrapText="1"/>
    </xf>
    <xf numFmtId="0" fontId="27" fillId="10" borderId="65" xfId="14" applyFont="1" applyFill="1" applyBorder="1" applyAlignment="1">
      <alignment vertical="center" wrapText="1"/>
    </xf>
    <xf numFmtId="0" fontId="27" fillId="10" borderId="65" xfId="14" applyNumberFormat="1" applyFont="1" applyFill="1" applyBorder="1" applyAlignment="1">
      <alignment vertical="center"/>
    </xf>
    <xf numFmtId="179" fontId="27" fillId="10" borderId="65" xfId="10" applyFont="1" applyFill="1" applyBorder="1" applyAlignment="1">
      <alignment horizontal="center" vertical="center" wrapText="1"/>
    </xf>
    <xf numFmtId="181" fontId="27" fillId="2" borderId="65" xfId="2" applyNumberFormat="1" applyFont="1" applyFill="1" applyBorder="1" applyAlignment="1">
      <alignment vertical="center" wrapText="1"/>
    </xf>
    <xf numFmtId="179" fontId="27" fillId="2" borderId="56" xfId="10" applyFont="1" applyFill="1" applyBorder="1" applyAlignment="1">
      <alignment horizontal="center" vertical="center" wrapText="1"/>
    </xf>
    <xf numFmtId="0" fontId="27" fillId="2" borderId="60" xfId="10" applyNumberFormat="1" applyFont="1" applyFill="1" applyBorder="1" applyAlignment="1">
      <alignment horizontal="center" vertical="center" wrapText="1"/>
    </xf>
    <xf numFmtId="0" fontId="27" fillId="10" borderId="59" xfId="14" applyFont="1" applyFill="1" applyBorder="1" applyAlignment="1">
      <alignment vertical="center" wrapText="1"/>
    </xf>
    <xf numFmtId="181" fontId="27" fillId="10" borderId="65" xfId="14" applyNumberFormat="1" applyFont="1" applyFill="1" applyBorder="1" applyAlignment="1">
      <alignment vertical="center" wrapText="1"/>
    </xf>
    <xf numFmtId="0" fontId="27" fillId="10" borderId="65" xfId="14" applyFont="1" applyFill="1" applyBorder="1" applyAlignment="1">
      <alignment vertical="center"/>
    </xf>
    <xf numFmtId="179" fontId="27" fillId="10" borderId="56" xfId="10" applyFont="1" applyFill="1" applyBorder="1" applyAlignment="1">
      <alignment horizontal="center" vertical="center" wrapText="1"/>
    </xf>
    <xf numFmtId="0" fontId="27" fillId="10" borderId="60" xfId="10" applyNumberFormat="1" applyFont="1" applyFill="1" applyBorder="1" applyAlignment="1">
      <alignment horizontal="center" vertical="center" wrapText="1"/>
    </xf>
    <xf numFmtId="0" fontId="59" fillId="16" borderId="58" xfId="14" applyNumberFormat="1" applyFont="1" applyFill="1" applyBorder="1" applyAlignment="1">
      <alignment vertical="center"/>
    </xf>
    <xf numFmtId="0" fontId="28" fillId="16" borderId="59" xfId="14" applyNumberFormat="1" applyFont="1" applyFill="1" applyBorder="1" applyAlignment="1">
      <alignment vertical="center" wrapText="1"/>
    </xf>
    <xf numFmtId="0" fontId="28" fillId="16" borderId="59" xfId="14" applyFont="1" applyFill="1" applyBorder="1" applyAlignment="1">
      <alignment vertical="center" wrapText="1"/>
    </xf>
    <xf numFmtId="49" fontId="28" fillId="16" borderId="59" xfId="14" applyNumberFormat="1" applyFont="1" applyFill="1" applyBorder="1" applyAlignment="1">
      <alignment vertical="center" wrapText="1"/>
    </xf>
    <xf numFmtId="0" fontId="28" fillId="16" borderId="59" xfId="14" applyNumberFormat="1" applyFont="1" applyFill="1" applyBorder="1" applyAlignment="1">
      <alignment vertical="center"/>
    </xf>
    <xf numFmtId="41" fontId="28" fillId="16" borderId="61" xfId="10" applyNumberFormat="1" applyFont="1" applyFill="1" applyBorder="1" applyAlignment="1">
      <alignment horizontal="center" vertical="center" wrapText="1"/>
    </xf>
    <xf numFmtId="179" fontId="28" fillId="16" borderId="61" xfId="10" applyFont="1" applyFill="1" applyBorder="1" applyAlignment="1">
      <alignment horizontal="center" vertical="center" wrapText="1"/>
    </xf>
    <xf numFmtId="179" fontId="28" fillId="16" borderId="60" xfId="10" applyFont="1" applyFill="1" applyBorder="1" applyAlignment="1">
      <alignment horizontal="center" vertical="center" wrapText="1"/>
    </xf>
    <xf numFmtId="0" fontId="59" fillId="17" borderId="58" xfId="14" applyNumberFormat="1" applyFont="1" applyFill="1" applyBorder="1" applyAlignment="1">
      <alignment vertical="center"/>
    </xf>
    <xf numFmtId="0" fontId="28" fillId="17" borderId="59" xfId="14" applyNumberFormat="1" applyFont="1" applyFill="1" applyBorder="1" applyAlignment="1">
      <alignment vertical="center" wrapText="1"/>
    </xf>
    <xf numFmtId="0" fontId="28" fillId="17" borderId="59" xfId="14" applyFont="1" applyFill="1" applyBorder="1" applyAlignment="1">
      <alignment vertical="center" wrapText="1"/>
    </xf>
    <xf numFmtId="49" fontId="28" fillId="17" borderId="59" xfId="14" applyNumberFormat="1" applyFont="1" applyFill="1" applyBorder="1" applyAlignment="1">
      <alignment vertical="center" wrapText="1"/>
    </xf>
    <xf numFmtId="0" fontId="28" fillId="17" borderId="59" xfId="14" applyNumberFormat="1" applyFont="1" applyFill="1" applyBorder="1" applyAlignment="1">
      <alignment vertical="center"/>
    </xf>
    <xf numFmtId="179" fontId="28" fillId="17" borderId="61" xfId="10" applyFont="1" applyFill="1" applyBorder="1" applyAlignment="1">
      <alignment horizontal="center" vertical="center" wrapText="1"/>
    </xf>
    <xf numFmtId="179" fontId="28" fillId="17" borderId="60" xfId="10" applyFont="1" applyFill="1" applyBorder="1" applyAlignment="1">
      <alignment horizontal="center" vertical="center" wrapText="1"/>
    </xf>
    <xf numFmtId="41" fontId="28" fillId="17" borderId="61" xfId="10" applyNumberFormat="1" applyFont="1" applyFill="1" applyBorder="1" applyAlignment="1">
      <alignment horizontal="center" vertical="center" wrapText="1"/>
    </xf>
    <xf numFmtId="0" fontId="36" fillId="17" borderId="58" xfId="14" applyNumberFormat="1" applyFont="1" applyFill="1" applyBorder="1" applyAlignment="1">
      <alignment vertical="center"/>
    </xf>
    <xf numFmtId="0" fontId="27" fillId="17" borderId="59" xfId="14" applyNumberFormat="1" applyFont="1" applyFill="1" applyBorder="1" applyAlignment="1">
      <alignment vertical="center" wrapText="1"/>
    </xf>
    <xf numFmtId="0" fontId="27" fillId="17" borderId="59" xfId="14" applyFont="1" applyFill="1" applyBorder="1" applyAlignment="1">
      <alignment vertical="center" wrapText="1"/>
    </xf>
    <xf numFmtId="49" fontId="27" fillId="17" borderId="59" xfId="14" applyNumberFormat="1" applyFont="1" applyFill="1" applyBorder="1" applyAlignment="1">
      <alignment vertical="center" wrapText="1"/>
    </xf>
    <xf numFmtId="0" fontId="27" fillId="17" borderId="59" xfId="14" applyNumberFormat="1" applyFont="1" applyFill="1" applyBorder="1" applyAlignment="1">
      <alignment vertical="center"/>
    </xf>
    <xf numFmtId="179" fontId="27" fillId="17" borderId="61" xfId="10" applyFont="1" applyFill="1" applyBorder="1" applyAlignment="1">
      <alignment horizontal="center" vertical="center" wrapText="1"/>
    </xf>
    <xf numFmtId="179" fontId="27" fillId="17" borderId="60" xfId="10" applyFont="1" applyFill="1" applyBorder="1" applyAlignment="1">
      <alignment horizontal="center" vertical="center" wrapText="1"/>
    </xf>
    <xf numFmtId="41" fontId="27" fillId="17" borderId="65" xfId="10" applyNumberFormat="1" applyFont="1" applyFill="1" applyBorder="1" applyAlignment="1">
      <alignment horizontal="center" vertical="center" wrapText="1"/>
    </xf>
    <xf numFmtId="179" fontId="27" fillId="17" borderId="65" xfId="10" applyFont="1" applyFill="1" applyBorder="1" applyAlignment="1">
      <alignment horizontal="center" vertical="center" wrapText="1"/>
    </xf>
    <xf numFmtId="0" fontId="27" fillId="17" borderId="65" xfId="14" applyNumberFormat="1" applyFont="1" applyFill="1" applyBorder="1" applyAlignment="1">
      <alignment vertical="center" wrapText="1"/>
    </xf>
    <xf numFmtId="49" fontId="27" fillId="17" borderId="65" xfId="14" applyNumberFormat="1" applyFont="1" applyFill="1" applyBorder="1" applyAlignment="1">
      <alignment vertical="center" wrapText="1"/>
    </xf>
    <xf numFmtId="0" fontId="27" fillId="17" borderId="65" xfId="14" applyNumberFormat="1" applyFont="1" applyFill="1" applyBorder="1" applyAlignment="1">
      <alignment vertical="center"/>
    </xf>
    <xf numFmtId="41" fontId="59" fillId="6" borderId="0" xfId="2" applyFont="1" applyFill="1" applyBorder="1" applyAlignment="1">
      <alignment horizontal="center" vertical="center" wrapText="1"/>
    </xf>
    <xf numFmtId="41" fontId="28" fillId="10" borderId="59" xfId="2" applyFont="1" applyFill="1" applyBorder="1" applyAlignment="1">
      <alignment vertical="center" wrapText="1"/>
    </xf>
    <xf numFmtId="41" fontId="28" fillId="10" borderId="61" xfId="2" applyFont="1" applyFill="1" applyBorder="1" applyAlignment="1">
      <alignment horizontal="center" vertical="center" wrapText="1"/>
    </xf>
    <xf numFmtId="41" fontId="28" fillId="2" borderId="59" xfId="2" applyFont="1" applyFill="1" applyBorder="1" applyAlignment="1">
      <alignment vertical="center" wrapText="1"/>
    </xf>
    <xf numFmtId="0" fontId="28" fillId="2" borderId="59" xfId="10" applyNumberFormat="1" applyFont="1" applyFill="1" applyBorder="1" applyAlignment="1">
      <alignment horizontal="left" vertical="center" wrapText="1"/>
    </xf>
    <xf numFmtId="41" fontId="28" fillId="2" borderId="59" xfId="2" applyFont="1" applyFill="1" applyBorder="1" applyAlignment="1">
      <alignment horizontal="left" vertical="center" wrapText="1"/>
    </xf>
    <xf numFmtId="49" fontId="28" fillId="2" borderId="59" xfId="10" applyNumberFormat="1" applyFont="1" applyFill="1" applyBorder="1" applyAlignment="1">
      <alignment horizontal="left" vertical="center" wrapText="1"/>
    </xf>
    <xf numFmtId="0" fontId="28" fillId="2" borderId="59" xfId="10" applyNumberFormat="1" applyFont="1" applyFill="1" applyBorder="1" applyAlignment="1">
      <alignment horizontal="left" vertical="center"/>
    </xf>
    <xf numFmtId="0" fontId="28" fillId="10" borderId="59" xfId="10" applyNumberFormat="1" applyFont="1" applyFill="1" applyBorder="1" applyAlignment="1">
      <alignment horizontal="left" vertical="center" wrapText="1"/>
    </xf>
    <xf numFmtId="41" fontId="28" fillId="10" borderId="59" xfId="2" applyFont="1" applyFill="1" applyBorder="1" applyAlignment="1">
      <alignment horizontal="left" vertical="center" wrapText="1"/>
    </xf>
    <xf numFmtId="49" fontId="28" fillId="10" borderId="59" xfId="10" applyNumberFormat="1" applyFont="1" applyFill="1" applyBorder="1" applyAlignment="1">
      <alignment horizontal="left" vertical="center" wrapText="1"/>
    </xf>
    <xf numFmtId="0" fontId="28" fillId="10" borderId="59" xfId="10" applyNumberFormat="1" applyFont="1" applyFill="1" applyBorder="1" applyAlignment="1">
      <alignment horizontal="left" vertical="center"/>
    </xf>
    <xf numFmtId="41" fontId="62" fillId="6" borderId="0" xfId="2" applyFont="1" applyFill="1" applyBorder="1" applyAlignment="1">
      <alignment horizontal="center" vertical="center" wrapText="1"/>
    </xf>
    <xf numFmtId="179" fontId="28" fillId="10" borderId="64" xfId="10" applyFont="1" applyFill="1" applyBorder="1" applyAlignment="1">
      <alignment horizontal="center" vertical="center" wrapText="1"/>
    </xf>
    <xf numFmtId="41" fontId="36" fillId="6" borderId="0" xfId="2" applyFont="1" applyFill="1" applyBorder="1" applyAlignment="1">
      <alignment horizontal="center" vertical="center" wrapText="1"/>
    </xf>
    <xf numFmtId="0" fontId="59" fillId="10" borderId="58" xfId="14" quotePrefix="1" applyNumberFormat="1" applyFont="1" applyFill="1" applyBorder="1" applyAlignment="1">
      <alignment vertical="center"/>
    </xf>
    <xf numFmtId="0" fontId="59" fillId="10" borderId="66" xfId="14" applyNumberFormat="1" applyFont="1" applyFill="1" applyBorder="1" applyAlignment="1">
      <alignment vertical="center"/>
    </xf>
    <xf numFmtId="0" fontId="28" fillId="10" borderId="67" xfId="14" applyNumberFormat="1" applyFont="1" applyFill="1" applyBorder="1" applyAlignment="1">
      <alignment vertical="center" wrapText="1"/>
    </xf>
    <xf numFmtId="49" fontId="28" fillId="10" borderId="67" xfId="14" applyNumberFormat="1" applyFont="1" applyFill="1" applyBorder="1" applyAlignment="1">
      <alignment vertical="center" wrapText="1"/>
    </xf>
    <xf numFmtId="0" fontId="28" fillId="10" borderId="67" xfId="14" applyNumberFormat="1" applyFont="1" applyFill="1" applyBorder="1" applyAlignment="1">
      <alignment vertical="center"/>
    </xf>
    <xf numFmtId="179" fontId="28" fillId="10" borderId="68" xfId="10" applyFont="1" applyFill="1" applyBorder="1" applyAlignment="1">
      <alignment horizontal="center" vertical="center" wrapText="1"/>
    </xf>
    <xf numFmtId="179" fontId="28" fillId="10" borderId="69" xfId="10" applyFont="1" applyFill="1" applyBorder="1" applyAlignment="1">
      <alignment horizontal="center" vertical="center" wrapText="1"/>
    </xf>
    <xf numFmtId="49" fontId="55" fillId="6" borderId="0" xfId="0" applyNumberFormat="1" applyFont="1" applyFill="1">
      <alignment vertical="center"/>
    </xf>
    <xf numFmtId="0" fontId="59" fillId="6" borderId="0" xfId="14" applyNumberFormat="1" applyFont="1" applyFill="1" applyBorder="1" applyAlignment="1">
      <alignment vertical="center"/>
    </xf>
    <xf numFmtId="0" fontId="59" fillId="6" borderId="0" xfId="14" applyNumberFormat="1" applyFont="1" applyFill="1" applyBorder="1" applyAlignment="1">
      <alignment horizontal="right" vertical="center"/>
    </xf>
    <xf numFmtId="0" fontId="28" fillId="6" borderId="0" xfId="14" applyNumberFormat="1" applyFont="1" applyFill="1" applyBorder="1" applyAlignment="1">
      <alignment vertical="center"/>
    </xf>
    <xf numFmtId="49" fontId="28" fillId="6" borderId="0" xfId="14" applyNumberFormat="1" applyFont="1" applyFill="1" applyBorder="1" applyAlignment="1">
      <alignment vertical="center"/>
    </xf>
    <xf numFmtId="49" fontId="59" fillId="6" borderId="0" xfId="14" applyNumberFormat="1" applyFont="1" applyFill="1" applyBorder="1" applyAlignment="1">
      <alignment horizontal="right" vertical="center"/>
    </xf>
    <xf numFmtId="0" fontId="55" fillId="6" borderId="0" xfId="0" applyFont="1" applyFill="1" applyAlignment="1">
      <alignment vertical="center"/>
    </xf>
    <xf numFmtId="0" fontId="51" fillId="6" borderId="0" xfId="0" applyFont="1" applyFill="1">
      <alignment vertical="center"/>
    </xf>
    <xf numFmtId="41" fontId="51" fillId="6" borderId="0" xfId="2" applyFont="1" applyFill="1">
      <alignment vertical="center"/>
    </xf>
    <xf numFmtId="41" fontId="42" fillId="2" borderId="2" xfId="2" applyFont="1" applyFill="1" applyBorder="1" applyAlignment="1">
      <alignment horizontal="left" vertical="center"/>
    </xf>
    <xf numFmtId="41" fontId="28" fillId="2" borderId="2" xfId="2" applyFont="1" applyFill="1" applyBorder="1" applyAlignment="1">
      <alignment vertical="center"/>
    </xf>
    <xf numFmtId="0" fontId="49" fillId="2" borderId="2" xfId="0" applyFont="1" applyFill="1" applyBorder="1" applyAlignment="1">
      <alignment horizontal="center" vertical="center" wrapText="1"/>
    </xf>
    <xf numFmtId="0" fontId="46" fillId="2" borderId="2" xfId="0" applyFont="1" applyFill="1" applyBorder="1" applyAlignment="1">
      <alignment horizontal="center" vertical="center" wrapText="1"/>
    </xf>
    <xf numFmtId="3" fontId="27" fillId="2" borderId="2" xfId="0" applyNumberFormat="1" applyFont="1" applyFill="1" applyBorder="1" applyAlignment="1">
      <alignment horizontal="center" vertical="center" wrapText="1"/>
    </xf>
    <xf numFmtId="41" fontId="34" fillId="5" borderId="3" xfId="2" applyFont="1" applyFill="1" applyBorder="1" applyAlignment="1">
      <alignment horizontal="center" vertical="center"/>
    </xf>
    <xf numFmtId="0" fontId="14" fillId="0" borderId="39" xfId="4" applyFont="1" applyFill="1" applyBorder="1" applyAlignment="1">
      <alignment horizontal="center" vertical="center" wrapText="1"/>
    </xf>
    <xf numFmtId="176" fontId="14" fillId="0" borderId="7" xfId="4" applyNumberFormat="1" applyFont="1" applyFill="1" applyBorder="1" applyAlignment="1">
      <alignment horizontal="center" vertical="center"/>
    </xf>
    <xf numFmtId="0" fontId="18" fillId="0" borderId="70" xfId="4" applyFont="1" applyFill="1" applyBorder="1" applyAlignment="1">
      <alignment horizontal="center" vertical="center" wrapText="1"/>
    </xf>
    <xf numFmtId="41" fontId="16" fillId="2" borderId="43" xfId="2" applyFont="1" applyFill="1" applyBorder="1" applyAlignment="1">
      <alignment horizontal="left" vertical="center"/>
    </xf>
    <xf numFmtId="41" fontId="16" fillId="2" borderId="33" xfId="2" applyFont="1" applyFill="1" applyBorder="1" applyAlignment="1">
      <alignment vertical="center"/>
    </xf>
    <xf numFmtId="178" fontId="19" fillId="2" borderId="71" xfId="1" applyNumberFormat="1" applyFont="1" applyFill="1" applyBorder="1" applyAlignment="1">
      <alignment horizontal="center" vertical="center"/>
    </xf>
    <xf numFmtId="41" fontId="16" fillId="2" borderId="22" xfId="2" applyFont="1" applyFill="1" applyBorder="1" applyAlignment="1">
      <alignment horizontal="left" vertical="center"/>
    </xf>
    <xf numFmtId="41" fontId="16" fillId="2" borderId="23" xfId="2" applyFont="1" applyFill="1" applyBorder="1" applyAlignment="1">
      <alignment vertical="center"/>
    </xf>
    <xf numFmtId="178" fontId="19" fillId="2" borderId="72" xfId="1" applyNumberFormat="1" applyFont="1" applyFill="1" applyBorder="1" applyAlignment="1">
      <alignment horizontal="center" vertical="center"/>
    </xf>
    <xf numFmtId="41" fontId="16" fillId="2" borderId="24" xfId="2" applyFont="1" applyFill="1" applyBorder="1" applyAlignment="1">
      <alignment horizontal="left" vertical="center"/>
    </xf>
    <xf numFmtId="41" fontId="16" fillId="2" borderId="16" xfId="2" applyFont="1" applyFill="1" applyBorder="1" applyAlignment="1">
      <alignment vertical="center"/>
    </xf>
    <xf numFmtId="178" fontId="19" fillId="2" borderId="73" xfId="1" applyNumberFormat="1" applyFont="1" applyFill="1" applyBorder="1" applyAlignment="1">
      <alignment horizontal="center" vertical="center"/>
    </xf>
    <xf numFmtId="41" fontId="16" fillId="2" borderId="26" xfId="2" applyFont="1" applyFill="1" applyBorder="1" applyAlignment="1">
      <alignment horizontal="left" vertical="center"/>
    </xf>
    <xf numFmtId="41" fontId="16" fillId="2" borderId="6" xfId="2" applyFont="1" applyFill="1" applyBorder="1" applyAlignment="1">
      <alignment vertical="center"/>
    </xf>
    <xf numFmtId="178" fontId="19" fillId="2" borderId="74" xfId="1" applyNumberFormat="1" applyFont="1" applyFill="1" applyBorder="1" applyAlignment="1">
      <alignment horizontal="center" vertical="center"/>
    </xf>
    <xf numFmtId="41" fontId="16" fillId="2" borderId="28" xfId="2" applyFont="1" applyFill="1" applyBorder="1" applyAlignment="1">
      <alignment horizontal="left" vertical="center"/>
    </xf>
    <xf numFmtId="41" fontId="16" fillId="2" borderId="29" xfId="2" applyFont="1" applyFill="1" applyBorder="1" applyAlignment="1">
      <alignment vertical="center"/>
    </xf>
    <xf numFmtId="178" fontId="16" fillId="3" borderId="25" xfId="1" applyNumberFormat="1" applyFont="1" applyFill="1" applyBorder="1" applyAlignment="1">
      <alignment horizontal="center" vertical="center"/>
    </xf>
    <xf numFmtId="0" fontId="16" fillId="3" borderId="26" xfId="4" applyFont="1" applyFill="1" applyBorder="1" applyAlignment="1">
      <alignment horizontal="left" vertical="center"/>
    </xf>
    <xf numFmtId="41" fontId="16" fillId="3" borderId="26" xfId="2" applyFont="1" applyFill="1" applyBorder="1" applyAlignment="1">
      <alignment horizontal="left" vertical="center"/>
    </xf>
    <xf numFmtId="41" fontId="16" fillId="3" borderId="3" xfId="2" applyFont="1" applyFill="1" applyBorder="1" applyAlignment="1">
      <alignment horizontal="right" vertical="center"/>
    </xf>
    <xf numFmtId="41" fontId="16" fillId="3" borderId="6" xfId="2" applyFont="1" applyFill="1" applyBorder="1" applyAlignment="1">
      <alignment vertical="center"/>
    </xf>
    <xf numFmtId="178" fontId="19" fillId="3" borderId="74" xfId="1" applyNumberFormat="1" applyFont="1" applyFill="1" applyBorder="1" applyAlignment="1">
      <alignment horizontal="center" vertical="center"/>
    </xf>
    <xf numFmtId="0" fontId="16" fillId="3" borderId="6" xfId="4" applyFont="1" applyFill="1" applyBorder="1" applyAlignment="1">
      <alignment horizontal="center" vertical="center"/>
    </xf>
    <xf numFmtId="0" fontId="16" fillId="3" borderId="3" xfId="4" applyFont="1" applyFill="1" applyBorder="1" applyAlignment="1">
      <alignment horizontal="center" vertical="center"/>
    </xf>
    <xf numFmtId="41" fontId="16" fillId="3" borderId="3" xfId="2" applyFont="1" applyFill="1" applyBorder="1" applyAlignment="1">
      <alignment horizontal="center" vertical="center"/>
    </xf>
    <xf numFmtId="0" fontId="16" fillId="3" borderId="10" xfId="4" applyFont="1" applyFill="1" applyBorder="1" applyAlignment="1">
      <alignment horizontal="center" vertical="center"/>
    </xf>
    <xf numFmtId="178" fontId="16" fillId="3" borderId="29" xfId="1" applyNumberFormat="1" applyFont="1" applyFill="1" applyBorder="1" applyAlignment="1">
      <alignment horizontal="center" vertical="center"/>
    </xf>
    <xf numFmtId="41" fontId="16" fillId="3" borderId="28" xfId="2" applyFont="1" applyFill="1" applyBorder="1" applyAlignment="1">
      <alignment horizontal="left" vertical="center"/>
    </xf>
    <xf numFmtId="41" fontId="16" fillId="3" borderId="29" xfId="2" applyFont="1" applyFill="1" applyBorder="1" applyAlignment="1">
      <alignment vertical="center"/>
    </xf>
    <xf numFmtId="178" fontId="19" fillId="3" borderId="72" xfId="1" applyNumberFormat="1" applyFont="1" applyFill="1" applyBorder="1" applyAlignment="1">
      <alignment horizontal="center" vertical="center"/>
    </xf>
    <xf numFmtId="178" fontId="16" fillId="3" borderId="16" xfId="1" applyNumberFormat="1" applyFont="1" applyFill="1" applyBorder="1" applyAlignment="1">
      <alignment horizontal="center" vertical="center"/>
    </xf>
    <xf numFmtId="41" fontId="16" fillId="3" borderId="24" xfId="2" applyFont="1" applyFill="1" applyBorder="1" applyAlignment="1">
      <alignment horizontal="left" vertical="center"/>
    </xf>
    <xf numFmtId="41" fontId="16" fillId="3" borderId="16" xfId="2" applyFont="1" applyFill="1" applyBorder="1" applyAlignment="1">
      <alignment vertical="center"/>
    </xf>
    <xf numFmtId="178" fontId="19" fillId="3" borderId="73" xfId="1" applyNumberFormat="1" applyFont="1" applyFill="1" applyBorder="1" applyAlignment="1">
      <alignment horizontal="center" vertical="center"/>
    </xf>
    <xf numFmtId="0" fontId="16" fillId="3" borderId="18" xfId="4" applyFont="1" applyFill="1" applyBorder="1" applyAlignment="1">
      <alignment horizontal="center" vertical="center"/>
    </xf>
    <xf numFmtId="0" fontId="16" fillId="3" borderId="19" xfId="4" applyFont="1" applyFill="1" applyBorder="1" applyAlignment="1">
      <alignment horizontal="left" vertical="center"/>
    </xf>
    <xf numFmtId="41" fontId="16" fillId="3" borderId="19" xfId="2" applyFont="1" applyFill="1" applyBorder="1" applyAlignment="1">
      <alignment horizontal="left" vertical="center"/>
    </xf>
    <xf numFmtId="41" fontId="16" fillId="3" borderId="4" xfId="2" applyFont="1" applyFill="1" applyBorder="1" applyAlignment="1">
      <alignment horizontal="right" vertical="center"/>
    </xf>
    <xf numFmtId="41" fontId="16" fillId="3" borderId="20" xfId="2" applyFont="1" applyFill="1" applyBorder="1" applyAlignment="1">
      <alignment vertical="center"/>
    </xf>
    <xf numFmtId="178" fontId="19" fillId="3" borderId="71" xfId="1" applyNumberFormat="1" applyFont="1" applyFill="1" applyBorder="1" applyAlignment="1">
      <alignment horizontal="center" vertical="center"/>
    </xf>
    <xf numFmtId="0" fontId="16" fillId="3" borderId="20" xfId="4" applyFont="1" applyFill="1" applyBorder="1" applyAlignment="1">
      <alignment horizontal="center" vertical="center"/>
    </xf>
    <xf numFmtId="0" fontId="16" fillId="3" borderId="4" xfId="4" applyFont="1" applyFill="1" applyBorder="1" applyAlignment="1">
      <alignment horizontal="center" vertical="center"/>
    </xf>
    <xf numFmtId="41" fontId="16" fillId="3" borderId="4" xfId="2" applyFont="1" applyFill="1" applyBorder="1" applyAlignment="1">
      <alignment horizontal="center" vertical="center"/>
    </xf>
    <xf numFmtId="0" fontId="16" fillId="3" borderId="9" xfId="4" applyFont="1" applyFill="1" applyBorder="1" applyAlignment="1">
      <alignment horizontal="center" vertical="center"/>
    </xf>
    <xf numFmtId="0" fontId="16" fillId="3" borderId="31" xfId="4" applyFont="1" applyFill="1" applyBorder="1" applyAlignment="1">
      <alignment horizontal="center" vertical="center"/>
    </xf>
    <xf numFmtId="178" fontId="19" fillId="3" borderId="75" xfId="1" applyNumberFormat="1" applyFont="1" applyFill="1" applyBorder="1" applyAlignment="1">
      <alignment horizontal="center" vertical="center"/>
    </xf>
    <xf numFmtId="178" fontId="19" fillId="2" borderId="76" xfId="1" applyNumberFormat="1" applyFont="1" applyFill="1" applyBorder="1" applyAlignment="1">
      <alignment horizontal="center" vertical="center"/>
    </xf>
    <xf numFmtId="0" fontId="16" fillId="3" borderId="25" xfId="4" applyFont="1" applyFill="1" applyBorder="1" applyAlignment="1">
      <alignment horizontal="center" vertical="center"/>
    </xf>
    <xf numFmtId="178" fontId="19" fillId="2" borderId="72" xfId="1" applyNumberFormat="1" applyFont="1" applyFill="1" applyBorder="1" applyAlignment="1">
      <alignment horizontal="center" vertical="center" wrapText="1"/>
    </xf>
    <xf numFmtId="178" fontId="19" fillId="2" borderId="0" xfId="1" applyNumberFormat="1" applyFont="1" applyFill="1" applyBorder="1" applyAlignment="1">
      <alignment horizontal="center" vertical="center"/>
    </xf>
    <xf numFmtId="41" fontId="16" fillId="2" borderId="45" xfId="2" applyFont="1" applyFill="1" applyBorder="1" applyAlignment="1">
      <alignment horizontal="left" vertical="center"/>
    </xf>
    <xf numFmtId="41" fontId="16" fillId="2" borderId="34" xfId="2" applyFont="1" applyFill="1" applyBorder="1" applyAlignment="1">
      <alignment vertical="center"/>
    </xf>
    <xf numFmtId="178" fontId="19" fillId="2" borderId="37" xfId="1" applyNumberFormat="1" applyFont="1" applyFill="1" applyBorder="1" applyAlignment="1">
      <alignment horizontal="center" vertical="center"/>
    </xf>
    <xf numFmtId="41" fontId="16" fillId="0" borderId="28" xfId="2" applyFont="1" applyFill="1" applyBorder="1" applyAlignment="1">
      <alignment horizontal="left" vertical="center"/>
    </xf>
    <xf numFmtId="41" fontId="16" fillId="0" borderId="29" xfId="2" applyFont="1" applyFill="1" applyBorder="1" applyAlignment="1">
      <alignment vertical="center"/>
    </xf>
    <xf numFmtId="178" fontId="19" fillId="0" borderId="72" xfId="1" applyNumberFormat="1" applyFont="1" applyFill="1" applyBorder="1" applyAlignment="1">
      <alignment horizontal="center" vertical="center"/>
    </xf>
    <xf numFmtId="0" fontId="19" fillId="2" borderId="47" xfId="4" applyFont="1" applyFill="1" applyBorder="1" applyAlignment="1">
      <alignment horizontal="center" vertical="center"/>
    </xf>
    <xf numFmtId="0" fontId="19" fillId="2" borderId="8" xfId="4" applyFont="1" applyFill="1" applyBorder="1" applyAlignment="1">
      <alignment horizontal="left" vertical="center"/>
    </xf>
    <xf numFmtId="41" fontId="19" fillId="2" borderId="8" xfId="2" applyFont="1" applyFill="1" applyBorder="1" applyAlignment="1">
      <alignment horizontal="left"/>
    </xf>
    <xf numFmtId="41" fontId="19" fillId="2" borderId="8" xfId="2" applyFont="1" applyFill="1" applyBorder="1" applyAlignment="1">
      <alignment vertical="center" wrapText="1"/>
    </xf>
    <xf numFmtId="41" fontId="19" fillId="2" borderId="7" xfId="4" applyNumberFormat="1" applyFont="1" applyFill="1" applyBorder="1" applyAlignment="1">
      <alignment vertical="center"/>
    </xf>
    <xf numFmtId="0" fontId="19" fillId="2" borderId="70" xfId="4" applyFont="1" applyFill="1" applyBorder="1" applyAlignment="1">
      <alignment horizontal="center" vertical="center"/>
    </xf>
    <xf numFmtId="0" fontId="19" fillId="2" borderId="7" xfId="4" applyFont="1" applyFill="1" applyBorder="1" applyAlignment="1">
      <alignment horizontal="center" vertical="center"/>
    </xf>
    <xf numFmtId="0" fontId="19" fillId="2" borderId="8" xfId="4" applyFont="1" applyFill="1" applyBorder="1" applyAlignment="1">
      <alignment horizontal="center" vertical="center"/>
    </xf>
    <xf numFmtId="41" fontId="19" fillId="2" borderId="8" xfId="2" applyFont="1" applyFill="1" applyBorder="1" applyAlignment="1">
      <alignment horizontal="center" vertical="center"/>
    </xf>
    <xf numFmtId="41" fontId="19" fillId="2" borderId="8" xfId="2" applyFont="1" applyFill="1" applyBorder="1" applyAlignment="1">
      <alignment vertical="center"/>
    </xf>
    <xf numFmtId="0" fontId="19" fillId="2" borderId="13" xfId="4" applyFont="1" applyFill="1" applyBorder="1" applyAlignment="1">
      <alignment horizontal="center" vertical="center"/>
    </xf>
    <xf numFmtId="0" fontId="19" fillId="2" borderId="25" xfId="4" applyFont="1" applyFill="1" applyBorder="1" applyAlignment="1">
      <alignment horizontal="center" vertical="center"/>
    </xf>
    <xf numFmtId="0" fontId="19" fillId="2" borderId="3" xfId="4" applyFont="1" applyFill="1" applyBorder="1" applyAlignment="1">
      <alignment horizontal="left" vertical="center"/>
    </xf>
    <xf numFmtId="41" fontId="19" fillId="2" borderId="3" xfId="2" applyFont="1" applyFill="1" applyBorder="1" applyAlignment="1">
      <alignment horizontal="left"/>
    </xf>
    <xf numFmtId="41" fontId="19" fillId="2" borderId="3" xfId="2" applyFont="1" applyFill="1" applyBorder="1" applyAlignment="1">
      <alignment vertical="center" wrapText="1"/>
    </xf>
    <xf numFmtId="41" fontId="19" fillId="2" borderId="6" xfId="4" applyNumberFormat="1" applyFont="1" applyFill="1" applyBorder="1" applyAlignment="1">
      <alignment vertical="center"/>
    </xf>
    <xf numFmtId="0" fontId="19" fillId="2" borderId="74" xfId="4" applyFont="1" applyFill="1" applyBorder="1" applyAlignment="1">
      <alignment horizontal="center" vertical="center"/>
    </xf>
    <xf numFmtId="41" fontId="19" fillId="2" borderId="3" xfId="2" applyFont="1" applyFill="1" applyBorder="1" applyAlignment="1">
      <alignment vertical="center"/>
    </xf>
    <xf numFmtId="0" fontId="19" fillId="2" borderId="31" xfId="4" applyFont="1" applyFill="1" applyBorder="1" applyAlignment="1">
      <alignment horizontal="center" vertical="center"/>
    </xf>
    <xf numFmtId="0" fontId="19" fillId="2" borderId="5" xfId="4" applyFont="1" applyFill="1" applyBorder="1" applyAlignment="1">
      <alignment horizontal="left" vertical="center"/>
    </xf>
    <xf numFmtId="41" fontId="19" fillId="2" borderId="5" xfId="2" applyFont="1" applyFill="1" applyBorder="1" applyAlignment="1">
      <alignment horizontal="left"/>
    </xf>
    <xf numFmtId="41" fontId="19" fillId="2" borderId="5" xfId="2" applyFont="1" applyFill="1" applyBorder="1" applyAlignment="1">
      <alignment vertical="center" wrapText="1"/>
    </xf>
    <xf numFmtId="41" fontId="19" fillId="2" borderId="16" xfId="4" applyNumberFormat="1" applyFont="1" applyFill="1" applyBorder="1" applyAlignment="1">
      <alignment vertical="center"/>
    </xf>
    <xf numFmtId="0" fontId="19" fillId="2" borderId="73" xfId="4" applyFont="1" applyFill="1" applyBorder="1" applyAlignment="1">
      <alignment horizontal="center" vertical="center"/>
    </xf>
    <xf numFmtId="41" fontId="19" fillId="2" borderId="5" xfId="2" applyFont="1" applyFill="1" applyBorder="1" applyAlignment="1">
      <alignment vertical="center"/>
    </xf>
    <xf numFmtId="41" fontId="19" fillId="2" borderId="1" xfId="2" applyFont="1" applyFill="1" applyBorder="1" applyAlignment="1">
      <alignment horizontal="left"/>
    </xf>
    <xf numFmtId="41" fontId="19" fillId="2" borderId="1" xfId="2" applyFont="1" applyFill="1" applyBorder="1" applyAlignment="1">
      <alignment vertical="center" wrapText="1"/>
    </xf>
    <xf numFmtId="41" fontId="19" fillId="2" borderId="29" xfId="4" applyNumberFormat="1" applyFont="1" applyFill="1" applyBorder="1" applyAlignment="1">
      <alignment vertical="center"/>
    </xf>
    <xf numFmtId="0" fontId="19" fillId="2" borderId="72" xfId="4" applyFont="1" applyFill="1" applyBorder="1" applyAlignment="1">
      <alignment horizontal="center" vertical="center"/>
    </xf>
    <xf numFmtId="0" fontId="19" fillId="2" borderId="29" xfId="4" applyFont="1" applyFill="1" applyBorder="1" applyAlignment="1">
      <alignment horizontal="center" vertical="center"/>
    </xf>
    <xf numFmtId="0" fontId="19" fillId="2" borderId="1" xfId="4" applyFont="1" applyFill="1" applyBorder="1" applyAlignment="1">
      <alignment horizontal="center" vertical="center"/>
    </xf>
    <xf numFmtId="41" fontId="19" fillId="2" borderId="1" xfId="2" applyFont="1" applyFill="1" applyBorder="1" applyAlignment="1">
      <alignment horizontal="center" vertical="center"/>
    </xf>
    <xf numFmtId="41" fontId="19" fillId="2" borderId="1" xfId="2" applyFont="1" applyFill="1" applyBorder="1" applyAlignment="1">
      <alignment vertical="center"/>
    </xf>
    <xf numFmtId="0" fontId="19" fillId="2" borderId="11" xfId="4" applyFont="1" applyFill="1" applyBorder="1" applyAlignment="1">
      <alignment horizontal="center" vertical="center"/>
    </xf>
    <xf numFmtId="41" fontId="19" fillId="0" borderId="3" xfId="2" applyFont="1" applyFill="1" applyBorder="1" applyAlignment="1">
      <alignment horizontal="left"/>
    </xf>
    <xf numFmtId="41" fontId="19" fillId="0" borderId="6" xfId="4" applyNumberFormat="1" applyFont="1" applyFill="1" applyBorder="1" applyAlignment="1">
      <alignment vertical="center"/>
    </xf>
    <xf numFmtId="0" fontId="19" fillId="0" borderId="74" xfId="4" applyFont="1" applyFill="1" applyBorder="1" applyAlignment="1">
      <alignment horizontal="center" vertical="center"/>
    </xf>
    <xf numFmtId="41" fontId="19" fillId="0" borderId="1" xfId="2" applyFont="1" applyFill="1" applyBorder="1" applyAlignment="1">
      <alignment horizontal="left"/>
    </xf>
    <xf numFmtId="41" fontId="19" fillId="0" borderId="29" xfId="4" applyNumberFormat="1" applyFont="1" applyFill="1" applyBorder="1" applyAlignment="1">
      <alignment vertical="center"/>
    </xf>
    <xf numFmtId="0" fontId="19" fillId="0" borderId="72" xfId="4" applyFont="1" applyFill="1" applyBorder="1" applyAlignment="1">
      <alignment horizontal="center" vertical="center"/>
    </xf>
    <xf numFmtId="0" fontId="19" fillId="2" borderId="31" xfId="19" applyFont="1" applyFill="1" applyBorder="1" applyAlignment="1">
      <alignment horizontal="center" vertical="center"/>
    </xf>
    <xf numFmtId="49" fontId="19" fillId="2" borderId="5" xfId="19" applyNumberFormat="1" applyFont="1" applyFill="1" applyBorder="1" applyAlignment="1">
      <alignment horizontal="left" vertical="center"/>
    </xf>
    <xf numFmtId="41" fontId="19" fillId="2" borderId="26" xfId="2" applyFont="1" applyFill="1" applyBorder="1" applyAlignment="1">
      <alignment horizontal="left" vertical="center"/>
    </xf>
    <xf numFmtId="41" fontId="19" fillId="2" borderId="6" xfId="2" applyFont="1" applyFill="1" applyBorder="1" applyAlignment="1">
      <alignment vertical="center"/>
    </xf>
    <xf numFmtId="41" fontId="19" fillId="2" borderId="24" xfId="2" applyFont="1" applyFill="1" applyBorder="1" applyAlignment="1">
      <alignment horizontal="left" vertical="center"/>
    </xf>
    <xf numFmtId="41" fontId="19" fillId="2" borderId="16" xfId="2" applyFont="1" applyFill="1" applyBorder="1" applyAlignment="1">
      <alignment vertical="center"/>
    </xf>
    <xf numFmtId="0" fontId="14" fillId="2" borderId="38" xfId="4" applyFont="1" applyFill="1" applyBorder="1" applyAlignment="1">
      <alignment horizontal="center" vertical="center"/>
    </xf>
    <xf numFmtId="0" fontId="16" fillId="2" borderId="47" xfId="0" applyFont="1" applyFill="1" applyBorder="1" applyAlignment="1">
      <alignment horizontal="center"/>
    </xf>
    <xf numFmtId="0" fontId="16" fillId="2" borderId="39" xfId="0" applyFont="1" applyFill="1" applyBorder="1" applyAlignment="1">
      <alignment horizontal="left"/>
    </xf>
    <xf numFmtId="41" fontId="16" fillId="2" borderId="39" xfId="2" applyFont="1" applyFill="1" applyBorder="1" applyAlignment="1">
      <alignment horizontal="left"/>
    </xf>
    <xf numFmtId="41" fontId="16" fillId="2" borderId="8" xfId="2" applyFont="1" applyFill="1" applyBorder="1" applyAlignment="1">
      <alignment vertical="center" wrapText="1"/>
    </xf>
    <xf numFmtId="41" fontId="16" fillId="2" borderId="7" xfId="2" applyFont="1" applyFill="1" applyBorder="1" applyAlignment="1">
      <alignment vertical="center"/>
    </xf>
    <xf numFmtId="178" fontId="19" fillId="2" borderId="70" xfId="1" applyNumberFormat="1" applyFont="1" applyFill="1" applyBorder="1" applyAlignment="1">
      <alignment horizontal="center" vertical="center"/>
    </xf>
    <xf numFmtId="0" fontId="16" fillId="2" borderId="7" xfId="4" applyFont="1" applyFill="1" applyBorder="1" applyAlignment="1">
      <alignment horizontal="center" vertical="center"/>
    </xf>
    <xf numFmtId="0" fontId="16" fillId="2" borderId="8" xfId="4" applyFont="1" applyFill="1" applyBorder="1" applyAlignment="1">
      <alignment horizontal="center" vertical="center"/>
    </xf>
    <xf numFmtId="41" fontId="16" fillId="2" borderId="8" xfId="2" applyFont="1" applyFill="1" applyBorder="1" applyAlignment="1">
      <alignment horizontal="center" vertical="center"/>
    </xf>
    <xf numFmtId="0" fontId="16" fillId="2" borderId="13" xfId="4" applyFont="1" applyFill="1" applyBorder="1" applyAlignment="1">
      <alignment horizontal="center" vertical="center"/>
    </xf>
    <xf numFmtId="41" fontId="16" fillId="0" borderId="28" xfId="2" applyFont="1" applyFill="1" applyBorder="1" applyAlignment="1">
      <alignment horizontal="left"/>
    </xf>
    <xf numFmtId="41" fontId="16" fillId="2" borderId="28" xfId="2" applyFont="1" applyFill="1" applyBorder="1" applyAlignment="1">
      <alignment horizontal="left"/>
    </xf>
    <xf numFmtId="0" fontId="16" fillId="3" borderId="27" xfId="0" applyFont="1" applyFill="1" applyBorder="1" applyAlignment="1">
      <alignment horizontal="center"/>
    </xf>
    <xf numFmtId="0" fontId="16" fillId="3" borderId="28" xfId="0" applyFont="1" applyFill="1" applyBorder="1" applyAlignment="1">
      <alignment horizontal="left"/>
    </xf>
    <xf numFmtId="41" fontId="16" fillId="3" borderId="28" xfId="2" applyFont="1" applyFill="1" applyBorder="1" applyAlignment="1">
      <alignment horizontal="left"/>
    </xf>
    <xf numFmtId="41" fontId="16" fillId="3" borderId="1" xfId="2" applyFont="1" applyFill="1" applyBorder="1" applyAlignment="1">
      <alignment vertical="center" wrapText="1"/>
    </xf>
    <xf numFmtId="41" fontId="16" fillId="0" borderId="24" xfId="2" applyFont="1" applyFill="1" applyBorder="1" applyAlignment="1">
      <alignment horizontal="left"/>
    </xf>
    <xf numFmtId="41" fontId="16" fillId="0" borderId="16" xfId="2" applyFont="1" applyFill="1" applyBorder="1" applyAlignment="1">
      <alignment vertical="center"/>
    </xf>
    <xf numFmtId="178" fontId="19" fillId="0" borderId="73" xfId="1" applyNumberFormat="1" applyFont="1" applyFill="1" applyBorder="1" applyAlignment="1">
      <alignment horizontal="center" vertical="center"/>
    </xf>
    <xf numFmtId="41" fontId="18" fillId="6" borderId="0" xfId="2" applyFont="1" applyFill="1" applyBorder="1" applyAlignment="1">
      <alignment horizontal="left" vertical="center"/>
    </xf>
    <xf numFmtId="41" fontId="59" fillId="6" borderId="0" xfId="2" applyFont="1" applyFill="1" applyBorder="1" applyAlignment="1">
      <alignment horizontal="left" vertical="center"/>
    </xf>
    <xf numFmtId="41" fontId="59" fillId="6" borderId="0" xfId="2" applyFont="1" applyFill="1" applyAlignment="1">
      <alignment horizontal="left" vertical="center"/>
    </xf>
    <xf numFmtId="41" fontId="27" fillId="2" borderId="63" xfId="2" applyFont="1" applyFill="1" applyBorder="1" applyAlignment="1">
      <alignment horizontal="center" vertical="center"/>
    </xf>
    <xf numFmtId="0" fontId="59" fillId="12" borderId="58" xfId="14" applyNumberFormat="1" applyFont="1" applyFill="1" applyBorder="1" applyAlignment="1">
      <alignment vertical="center"/>
    </xf>
    <xf numFmtId="49" fontId="28" fillId="12" borderId="59" xfId="14" applyNumberFormat="1" applyFont="1" applyFill="1" applyBorder="1" applyAlignment="1">
      <alignment vertical="center" wrapText="1"/>
    </xf>
    <xf numFmtId="0" fontId="28" fillId="12" borderId="59" xfId="14" applyNumberFormat="1" applyFont="1" applyFill="1" applyBorder="1" applyAlignment="1">
      <alignment vertical="center"/>
    </xf>
    <xf numFmtId="0" fontId="36" fillId="12" borderId="54" xfId="14" applyFont="1" applyFill="1" applyBorder="1" applyAlignment="1">
      <alignment vertical="center"/>
    </xf>
    <xf numFmtId="0" fontId="27" fillId="12" borderId="59" xfId="14" applyNumberFormat="1" applyFont="1" applyFill="1" applyBorder="1" applyAlignment="1">
      <alignment vertical="center" wrapText="1"/>
    </xf>
    <xf numFmtId="0" fontId="27" fillId="12" borderId="59" xfId="14" applyFont="1" applyFill="1" applyBorder="1" applyAlignment="1">
      <alignment vertical="center" wrapText="1"/>
    </xf>
    <xf numFmtId="0" fontId="27" fillId="12" borderId="55" xfId="14" applyNumberFormat="1" applyFont="1" applyFill="1" applyBorder="1" applyAlignment="1">
      <alignment vertical="center"/>
    </xf>
    <xf numFmtId="41" fontId="27" fillId="12" borderId="61" xfId="10" applyNumberFormat="1" applyFont="1" applyFill="1" applyBorder="1" applyAlignment="1">
      <alignment horizontal="center" vertical="center" wrapText="1"/>
    </xf>
    <xf numFmtId="179" fontId="27" fillId="12" borderId="61" xfId="10" applyFont="1" applyFill="1" applyBorder="1" applyAlignment="1">
      <alignment horizontal="center" vertical="center" wrapText="1"/>
    </xf>
    <xf numFmtId="179" fontId="27" fillId="12" borderId="60" xfId="10" applyFont="1" applyFill="1" applyBorder="1" applyAlignment="1">
      <alignment horizontal="center" vertical="center" wrapText="1"/>
    </xf>
    <xf numFmtId="181" fontId="28" fillId="12" borderId="59" xfId="14" applyNumberFormat="1" applyFont="1" applyFill="1" applyBorder="1" applyAlignment="1">
      <alignment vertical="center" wrapText="1"/>
    </xf>
    <xf numFmtId="3" fontId="28" fillId="11" borderId="59" xfId="14" applyNumberFormat="1" applyFont="1" applyFill="1" applyBorder="1" applyAlignment="1">
      <alignment vertical="center" wrapText="1"/>
    </xf>
    <xf numFmtId="0" fontId="27" fillId="11" borderId="63" xfId="0" applyFont="1" applyFill="1" applyBorder="1" applyAlignment="1">
      <alignment vertical="center" wrapText="1"/>
    </xf>
    <xf numFmtId="41" fontId="27" fillId="11" borderId="63" xfId="2" applyFont="1" applyFill="1" applyBorder="1" applyAlignment="1">
      <alignment vertical="center"/>
    </xf>
    <xf numFmtId="0" fontId="59" fillId="12" borderId="58" xfId="14" applyFont="1" applyFill="1" applyBorder="1" applyAlignment="1">
      <alignment vertical="center"/>
    </xf>
    <xf numFmtId="182" fontId="59" fillId="6" borderId="0" xfId="2" applyNumberFormat="1" applyFont="1" applyFill="1" applyBorder="1" applyAlignment="1">
      <alignment horizontal="left" vertical="center"/>
    </xf>
    <xf numFmtId="41" fontId="27" fillId="2" borderId="59" xfId="2" applyFont="1" applyFill="1" applyBorder="1" applyAlignment="1">
      <alignment vertical="center" wrapText="1"/>
    </xf>
    <xf numFmtId="0" fontId="59" fillId="11" borderId="54" xfId="14" applyNumberFormat="1" applyFont="1" applyFill="1" applyBorder="1" applyAlignment="1">
      <alignment vertical="center"/>
    </xf>
    <xf numFmtId="0" fontId="28" fillId="11" borderId="59" xfId="0" applyNumberFormat="1" applyFont="1" applyFill="1" applyBorder="1" applyAlignment="1">
      <alignment vertical="center" wrapText="1"/>
    </xf>
    <xf numFmtId="0" fontId="28" fillId="11" borderId="55" xfId="0" applyNumberFormat="1" applyFont="1" applyFill="1" applyBorder="1" applyAlignment="1">
      <alignment vertical="center" wrapText="1"/>
    </xf>
    <xf numFmtId="0" fontId="28" fillId="11" borderId="59" xfId="2" applyNumberFormat="1" applyFont="1" applyFill="1" applyBorder="1" applyAlignment="1">
      <alignment vertical="center" wrapText="1"/>
    </xf>
    <xf numFmtId="49" fontId="28" fillId="11" borderId="65" xfId="10" applyNumberFormat="1" applyFont="1" applyFill="1" applyBorder="1" applyAlignment="1">
      <alignment horizontal="center" vertical="center" wrapText="1"/>
    </xf>
    <xf numFmtId="41" fontId="28" fillId="11" borderId="65" xfId="10" applyNumberFormat="1" applyFont="1" applyFill="1" applyBorder="1" applyAlignment="1">
      <alignment horizontal="center" vertical="center" wrapText="1"/>
    </xf>
    <xf numFmtId="179" fontId="28" fillId="11" borderId="64" xfId="10" applyFont="1" applyFill="1" applyBorder="1" applyAlignment="1">
      <alignment horizontal="center" vertical="center" wrapText="1"/>
    </xf>
    <xf numFmtId="41" fontId="28" fillId="11" borderId="59" xfId="14" applyNumberFormat="1" applyFont="1" applyFill="1" applyBorder="1" applyAlignment="1">
      <alignment vertical="center" wrapText="1"/>
    </xf>
    <xf numFmtId="0" fontId="28" fillId="11" borderId="59" xfId="14" applyFont="1" applyFill="1" applyBorder="1" applyAlignment="1">
      <alignment vertical="center"/>
    </xf>
    <xf numFmtId="0" fontId="27" fillId="11" borderId="65" xfId="14" applyFont="1" applyFill="1" applyBorder="1" applyAlignment="1">
      <alignment vertical="center" wrapText="1"/>
    </xf>
    <xf numFmtId="181" fontId="27" fillId="11" borderId="65" xfId="14" applyNumberFormat="1" applyFont="1" applyFill="1" applyBorder="1" applyAlignment="1">
      <alignment vertical="center" wrapText="1"/>
    </xf>
    <xf numFmtId="0" fontId="27" fillId="11" borderId="65" xfId="14" applyFont="1" applyFill="1" applyBorder="1" applyAlignment="1">
      <alignment vertical="center"/>
    </xf>
    <xf numFmtId="41" fontId="27" fillId="11" borderId="56" xfId="10" applyNumberFormat="1" applyFont="1" applyFill="1" applyBorder="1" applyAlignment="1">
      <alignment horizontal="center" vertical="center" wrapText="1"/>
    </xf>
    <xf numFmtId="179" fontId="27" fillId="11" borderId="56" xfId="10" applyFont="1" applyFill="1" applyBorder="1" applyAlignment="1">
      <alignment horizontal="center" vertical="center" wrapText="1"/>
    </xf>
    <xf numFmtId="0" fontId="36" fillId="2" borderId="58" xfId="14" applyFont="1" applyFill="1" applyBorder="1" applyAlignment="1">
      <alignment vertical="center"/>
    </xf>
    <xf numFmtId="181" fontId="27" fillId="2" borderId="65" xfId="14" applyNumberFormat="1" applyFont="1" applyFill="1" applyBorder="1" applyAlignment="1">
      <alignment vertical="center" wrapText="1"/>
    </xf>
    <xf numFmtId="41" fontId="27" fillId="2" borderId="56" xfId="10" applyNumberFormat="1" applyFont="1" applyFill="1" applyBorder="1" applyAlignment="1">
      <alignment horizontal="center" vertical="center" wrapText="1"/>
    </xf>
    <xf numFmtId="41" fontId="59" fillId="6" borderId="0" xfId="2" applyFont="1" applyFill="1" applyBorder="1" applyAlignment="1">
      <alignment horizontal="left" vertical="center" wrapText="1"/>
    </xf>
    <xf numFmtId="41" fontId="62" fillId="6" borderId="0" xfId="2" applyFont="1" applyFill="1" applyBorder="1" applyAlignment="1">
      <alignment horizontal="left" vertical="center" wrapText="1"/>
    </xf>
    <xf numFmtId="41" fontId="36" fillId="6" borderId="0" xfId="2" applyFont="1" applyFill="1" applyBorder="1" applyAlignment="1">
      <alignment horizontal="left" vertical="center" wrapText="1"/>
    </xf>
    <xf numFmtId="41" fontId="51" fillId="6" borderId="0" xfId="2" applyFont="1" applyFill="1" applyAlignment="1">
      <alignment horizontal="left" vertical="center"/>
    </xf>
    <xf numFmtId="0" fontId="51" fillId="6" borderId="0" xfId="0" applyFont="1" applyFill="1" applyAlignment="1">
      <alignment horizontal="left" vertical="center"/>
    </xf>
    <xf numFmtId="0" fontId="18" fillId="2" borderId="35" xfId="19" applyFont="1" applyFill="1" applyBorder="1" applyAlignment="1">
      <alignment horizontal="center" vertical="center"/>
    </xf>
    <xf numFmtId="0" fontId="18" fillId="2" borderId="36" xfId="19" applyFont="1" applyFill="1" applyBorder="1" applyAlignment="1">
      <alignment horizontal="center" vertical="center"/>
    </xf>
    <xf numFmtId="0" fontId="18" fillId="2" borderId="32" xfId="19" applyFont="1" applyFill="1" applyBorder="1" applyAlignment="1">
      <alignment horizontal="center" vertical="center"/>
    </xf>
    <xf numFmtId="0" fontId="14" fillId="0" borderId="30" xfId="4" applyFont="1" applyFill="1" applyBorder="1" applyAlignment="1">
      <alignment horizontal="center" vertical="center"/>
    </xf>
    <xf numFmtId="0" fontId="14" fillId="0" borderId="17" xfId="4" applyFont="1" applyFill="1" applyBorder="1" applyAlignment="1">
      <alignment horizontal="center" vertical="center"/>
    </xf>
    <xf numFmtId="0" fontId="17" fillId="0" borderId="37" xfId="4" applyFont="1" applyFill="1" applyBorder="1" applyAlignment="1">
      <alignment horizontal="right" vertical="center"/>
    </xf>
    <xf numFmtId="0" fontId="14" fillId="2" borderId="35" xfId="4" applyFont="1" applyFill="1" applyBorder="1" applyAlignment="1">
      <alignment horizontal="center" vertical="center"/>
    </xf>
    <xf numFmtId="0" fontId="14" fillId="2" borderId="32" xfId="4" applyFont="1" applyFill="1" applyBorder="1" applyAlignment="1">
      <alignment horizontal="center" vertical="center"/>
    </xf>
    <xf numFmtId="0" fontId="14" fillId="2" borderId="36" xfId="4" applyFont="1" applyFill="1" applyBorder="1" applyAlignment="1">
      <alignment horizontal="center" vertical="center"/>
    </xf>
    <xf numFmtId="0" fontId="14" fillId="0" borderId="35" xfId="4" applyFont="1" applyFill="1" applyBorder="1" applyAlignment="1">
      <alignment horizontal="center" vertical="center"/>
    </xf>
    <xf numFmtId="0" fontId="14" fillId="0" borderId="36" xfId="4" applyFont="1" applyFill="1" applyBorder="1" applyAlignment="1">
      <alignment horizontal="center" vertical="center"/>
    </xf>
    <xf numFmtId="0" fontId="14" fillId="0" borderId="32" xfId="4" applyFont="1" applyFill="1" applyBorder="1" applyAlignment="1">
      <alignment horizontal="center" vertical="center"/>
    </xf>
    <xf numFmtId="0" fontId="18" fillId="2" borderId="35" xfId="4" applyFont="1" applyFill="1" applyBorder="1" applyAlignment="1">
      <alignment horizontal="center" vertical="center"/>
    </xf>
    <xf numFmtId="0" fontId="18" fillId="2" borderId="32" xfId="4" applyFont="1" applyFill="1" applyBorder="1" applyAlignment="1">
      <alignment horizontal="center" vertical="center"/>
    </xf>
    <xf numFmtId="0" fontId="14" fillId="2" borderId="15" xfId="4" applyFont="1" applyFill="1" applyBorder="1" applyAlignment="1">
      <alignment horizontal="center" vertical="center"/>
    </xf>
    <xf numFmtId="0" fontId="14" fillId="2" borderId="30" xfId="4" applyFont="1" applyFill="1" applyBorder="1" applyAlignment="1">
      <alignment horizontal="center" vertical="center"/>
    </xf>
    <xf numFmtId="0" fontId="14" fillId="2" borderId="17" xfId="4" applyFont="1" applyFill="1" applyBorder="1" applyAlignment="1">
      <alignment horizontal="center" vertical="center"/>
    </xf>
    <xf numFmtId="0" fontId="14" fillId="2" borderId="36"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35" xfId="0" applyFont="1" applyFill="1" applyBorder="1" applyAlignment="1">
      <alignment horizontal="center" vertical="center"/>
    </xf>
    <xf numFmtId="0" fontId="39" fillId="2" borderId="23" xfId="21" applyFont="1" applyFill="1" applyBorder="1" applyAlignment="1">
      <alignment horizontal="center" vertical="center"/>
    </xf>
    <xf numFmtId="0" fontId="39" fillId="2" borderId="33" xfId="21" applyFont="1" applyFill="1" applyBorder="1" applyAlignment="1">
      <alignment horizontal="center" vertical="center"/>
    </xf>
    <xf numFmtId="0" fontId="39" fillId="2" borderId="34" xfId="21" applyFont="1" applyFill="1" applyBorder="1" applyAlignment="1">
      <alignment horizontal="center" vertical="center"/>
    </xf>
    <xf numFmtId="0" fontId="35" fillId="0" borderId="0" xfId="21" applyFont="1" applyBorder="1" applyAlignment="1">
      <alignment horizontal="right" vertical="center"/>
    </xf>
    <xf numFmtId="0" fontId="39" fillId="2" borderId="29" xfId="21" applyFont="1" applyFill="1" applyBorder="1" applyAlignment="1">
      <alignment horizontal="center" vertical="center"/>
    </xf>
    <xf numFmtId="0" fontId="39" fillId="2" borderId="16" xfId="21" applyFont="1" applyFill="1" applyBorder="1" applyAlignment="1">
      <alignment horizontal="center" vertical="center"/>
    </xf>
    <xf numFmtId="43" fontId="34" fillId="0" borderId="0" xfId="21" applyNumberFormat="1" applyFont="1" applyBorder="1" applyAlignment="1">
      <alignment horizontal="right" vertical="center"/>
    </xf>
    <xf numFmtId="0" fontId="34" fillId="0" borderId="0" xfId="21" applyFont="1" applyBorder="1" applyAlignment="1">
      <alignment horizontal="right" vertical="center"/>
    </xf>
    <xf numFmtId="179" fontId="56" fillId="7" borderId="50" xfId="10" applyFont="1" applyFill="1" applyBorder="1" applyAlignment="1">
      <alignment horizontal="center" vertical="center" wrapText="1"/>
    </xf>
    <xf numFmtId="179" fontId="56" fillId="7" borderId="51" xfId="10" applyFont="1" applyFill="1" applyBorder="1" applyAlignment="1">
      <alignment horizontal="center" vertical="center" wrapText="1"/>
    </xf>
    <xf numFmtId="179" fontId="56" fillId="7" borderId="52" xfId="10" applyFont="1" applyFill="1" applyBorder="1" applyAlignment="1">
      <alignment horizontal="center" vertical="center" wrapText="1"/>
    </xf>
  </cellXfs>
  <cellStyles count="23">
    <cellStyle name="3232" xfId="5"/>
    <cellStyle name="Normal_Revamped_PL" xfId="6"/>
    <cellStyle name="백분율" xfId="1" builtinId="5"/>
    <cellStyle name="백분율 2" xfId="7"/>
    <cellStyle name="백분율 3" xfId="8"/>
    <cellStyle name="백분율 4" xfId="9"/>
    <cellStyle name="쉼표 [0]" xfId="2" builtinId="6"/>
    <cellStyle name="쉼표 [0] 2" xfId="10"/>
    <cellStyle name="쉼표 [0] 3" xfId="11"/>
    <cellStyle name="쉼표 [0] 4" xfId="12"/>
    <cellStyle name="쉼표 [0] 5" xfId="13"/>
    <cellStyle name="쉼표 [0]_■ HAN OMNI (JUNGFRAU)" xfId="22"/>
    <cellStyle name="스타일 1" xfId="3"/>
    <cellStyle name="표준" xfId="0" builtinId="0"/>
    <cellStyle name="표준 2" xfId="14"/>
    <cellStyle name="표준 2 2" xfId="19"/>
    <cellStyle name="표준 3" xfId="15"/>
    <cellStyle name="표준 3 2" xfId="16"/>
    <cellStyle name="표준 4" xfId="17"/>
    <cellStyle name="표준 5" xfId="18"/>
    <cellStyle name="표준_2007년DMFP가격" xfId="21"/>
    <cellStyle name="표준_Jun'08 SPO IPG  pricing - 총판용" xfId="4"/>
    <cellStyle name="표준_PRT10월모델운영계획1"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10583</xdr:colOff>
      <xdr:row>0</xdr:row>
      <xdr:rowOff>20105</xdr:rowOff>
    </xdr:from>
    <xdr:to>
      <xdr:col>7</xdr:col>
      <xdr:colOff>819150</xdr:colOff>
      <xdr:row>1</xdr:row>
      <xdr:rowOff>552450</xdr:rowOff>
    </xdr:to>
    <xdr:sp macro="" textlink="">
      <xdr:nvSpPr>
        <xdr:cNvPr id="2" name="AutoShape 36"/>
        <xdr:cNvSpPr>
          <a:spLocks noChangeArrowheads="1"/>
        </xdr:cNvSpPr>
      </xdr:nvSpPr>
      <xdr:spPr bwMode="auto">
        <a:xfrm>
          <a:off x="10583" y="20105"/>
          <a:ext cx="6466417" cy="579970"/>
        </a:xfrm>
        <a:prstGeom prst="roundRect">
          <a:avLst>
            <a:gd name="adj" fmla="val 16667"/>
          </a:avLst>
        </a:prstGeom>
        <a:gradFill>
          <a:gsLst>
            <a:gs pos="0">
              <a:srgbClr val="D6B19C"/>
            </a:gs>
            <a:gs pos="30000">
              <a:srgbClr val="D49E6C"/>
            </a:gs>
            <a:gs pos="70000">
              <a:srgbClr val="A65528"/>
            </a:gs>
            <a:gs pos="100000">
              <a:srgbClr val="663012"/>
            </a:gs>
          </a:gsLst>
          <a:lin ang="16200000" scaled="0"/>
        </a:gradFill>
        <a:ln>
          <a:headEnd/>
          <a:tailEnd/>
        </a:ln>
      </xdr:spPr>
      <xdr:style>
        <a:lnRef idx="1">
          <a:schemeClr val="accent5"/>
        </a:lnRef>
        <a:fillRef idx="3">
          <a:schemeClr val="accent5"/>
        </a:fillRef>
        <a:effectRef idx="2">
          <a:schemeClr val="accent5"/>
        </a:effectRef>
        <a:fontRef idx="minor">
          <a:schemeClr val="lt1"/>
        </a:fontRef>
      </xdr:style>
      <xdr:txBody>
        <a:bodyPr vertOverflow="clip" wrap="square" lIns="54864" tIns="41148" rIns="54864" bIns="0" anchor="b" upright="1"/>
        <a:lstStyle/>
        <a:p>
          <a:pPr algn="ctr" rtl="1">
            <a:defRPr sz="1000"/>
          </a:pPr>
          <a:r>
            <a:rPr lang="en-US" altLang="ko-KR" sz="2400" b="1" i="0" strike="noStrike">
              <a:solidFill>
                <a:schemeClr val="bg1"/>
              </a:solidFill>
              <a:latin typeface="+mn-ea"/>
              <a:ea typeface="견명조" pitchFamily="18" charset="-127"/>
            </a:rPr>
            <a:t>2014</a:t>
          </a:r>
          <a:r>
            <a:rPr lang="ko-KR" altLang="en-US" sz="2400" b="1" i="0" strike="noStrike">
              <a:solidFill>
                <a:schemeClr val="bg1"/>
              </a:solidFill>
              <a:latin typeface="+mn-ea"/>
              <a:ea typeface="견명조" pitchFamily="18" charset="-127"/>
            </a:rPr>
            <a:t>년 </a:t>
          </a:r>
          <a:r>
            <a:rPr lang="en-US" altLang="ko-KR" sz="2400" b="1" i="0" strike="noStrike">
              <a:solidFill>
                <a:schemeClr val="bg1"/>
              </a:solidFill>
              <a:latin typeface="+mn-ea"/>
              <a:ea typeface="견명조" pitchFamily="18" charset="-127"/>
            </a:rPr>
            <a:t>9</a:t>
          </a:r>
          <a:r>
            <a:rPr lang="ko-KR" altLang="en-US" sz="2400" b="1" i="0" strike="noStrike">
              <a:solidFill>
                <a:schemeClr val="bg1"/>
              </a:solidFill>
              <a:latin typeface="+mn-ea"/>
              <a:ea typeface="견명조" pitchFamily="18" charset="-127"/>
            </a:rPr>
            <a:t>월 </a:t>
          </a:r>
          <a:r>
            <a:rPr lang="en-US" altLang="ko-KR" sz="2400" b="1" i="0" strike="noStrike">
              <a:solidFill>
                <a:schemeClr val="bg1"/>
              </a:solidFill>
              <a:latin typeface="+mn-ea"/>
              <a:ea typeface="견명조" pitchFamily="18" charset="-127"/>
            </a:rPr>
            <a:t>HP MFP</a:t>
          </a:r>
          <a:r>
            <a:rPr lang="en-US" altLang="ko-KR" sz="2400" b="1" i="0" strike="noStrike" baseline="0">
              <a:solidFill>
                <a:schemeClr val="bg1"/>
              </a:solidFill>
              <a:latin typeface="+mn-ea"/>
              <a:ea typeface="견명조" pitchFamily="18" charset="-127"/>
            </a:rPr>
            <a:t> Rental Program</a:t>
          </a:r>
          <a:r>
            <a:rPr lang="ko-KR" altLang="en-US" sz="2400" b="1" i="0" strike="noStrike" baseline="0">
              <a:solidFill>
                <a:schemeClr val="bg1"/>
              </a:solidFill>
              <a:latin typeface="+mn-ea"/>
              <a:ea typeface="견명조" pitchFamily="18" charset="-127"/>
            </a:rPr>
            <a:t>단가표</a:t>
          </a:r>
          <a:endParaRPr lang="ko-KR" altLang="en-US" sz="2400" b="1" i="0" strike="noStrike">
            <a:solidFill>
              <a:schemeClr val="bg1"/>
            </a:solidFill>
            <a:latin typeface="+mn-ea"/>
            <a:ea typeface="견명조" pitchFamily="18" charset="-127"/>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104"/>
  <sheetViews>
    <sheetView tabSelected="1" workbookViewId="0">
      <pane xSplit="3" ySplit="1" topLeftCell="D2" activePane="bottomRight" state="frozen"/>
      <selection pane="topRight" activeCell="D1" sqref="D1"/>
      <selection pane="bottomLeft" activeCell="A5" sqref="A5"/>
      <selection pane="bottomRight" activeCell="G13" sqref="G13"/>
    </sheetView>
  </sheetViews>
  <sheetFormatPr defaultColWidth="9.125" defaultRowHeight="15"/>
  <cols>
    <col min="1" max="1" width="9.625" style="7" customWidth="1"/>
    <col min="2" max="2" width="10.25" style="2" customWidth="1"/>
    <col min="3" max="3" width="16.5" style="3" bestFit="1" customWidth="1"/>
    <col min="4" max="4" width="10.5" style="3" hidden="1" customWidth="1"/>
    <col min="5" max="5" width="12.125" style="11" customWidth="1"/>
    <col min="6" max="6" width="14.25" style="5" customWidth="1"/>
    <col min="7" max="7" width="27.5" style="18" customWidth="1"/>
    <col min="8" max="8" width="4.25" style="116" bestFit="1" customWidth="1"/>
    <col min="9" max="9" width="13.625" style="116" bestFit="1" customWidth="1"/>
    <col min="10" max="10" width="14.75" style="116" bestFit="1" customWidth="1"/>
    <col min="11" max="11" width="11.75" style="117" customWidth="1"/>
    <col min="12" max="12" width="9.25" style="19" bestFit="1" customWidth="1"/>
    <col min="13" max="13" width="14.125" style="116" bestFit="1" customWidth="1"/>
    <col min="14" max="15" width="9.125" style="40"/>
    <col min="16" max="16" width="9.25" style="40" bestFit="1" customWidth="1"/>
    <col min="17" max="16384" width="9.125" style="5"/>
  </cols>
  <sheetData>
    <row r="1" spans="1:16" ht="23.25">
      <c r="A1" s="1" t="s">
        <v>109</v>
      </c>
      <c r="E1" s="4"/>
    </row>
    <row r="2" spans="1:16" ht="15.75">
      <c r="A2" s="6"/>
      <c r="E2" s="4"/>
    </row>
    <row r="3" spans="1:16" ht="17.25" customHeight="1" thickBot="1">
      <c r="A3" s="622" t="s">
        <v>51</v>
      </c>
      <c r="B3" s="622"/>
      <c r="C3" s="622"/>
      <c r="D3" s="622"/>
      <c r="E3" s="622"/>
      <c r="F3" s="622"/>
      <c r="G3" s="622"/>
    </row>
    <row r="4" spans="1:16" s="7" customFormat="1" ht="27.75" thickBot="1">
      <c r="A4" s="92" t="s">
        <v>52</v>
      </c>
      <c r="B4" s="126" t="s">
        <v>53</v>
      </c>
      <c r="C4" s="127" t="s">
        <v>54</v>
      </c>
      <c r="D4" s="451" t="s">
        <v>2263</v>
      </c>
      <c r="E4" s="128" t="s">
        <v>55</v>
      </c>
      <c r="F4" s="452" t="s">
        <v>56</v>
      </c>
      <c r="G4" s="453" t="s">
        <v>2264</v>
      </c>
      <c r="H4" s="32" t="s">
        <v>59</v>
      </c>
      <c r="I4" s="33" t="s">
        <v>2265</v>
      </c>
      <c r="J4" s="33" t="s">
        <v>2266</v>
      </c>
      <c r="K4" s="34" t="s">
        <v>2267</v>
      </c>
      <c r="L4" s="34" t="s">
        <v>88</v>
      </c>
      <c r="M4" s="35" t="s">
        <v>73</v>
      </c>
      <c r="N4" s="115"/>
      <c r="O4" s="115"/>
      <c r="P4" s="115"/>
    </row>
    <row r="5" spans="1:16" s="40" customFormat="1" ht="15" customHeight="1">
      <c r="A5" s="634" t="s">
        <v>2268</v>
      </c>
      <c r="B5" s="84" t="s">
        <v>111</v>
      </c>
      <c r="C5" s="66" t="s">
        <v>112</v>
      </c>
      <c r="D5" s="454">
        <v>250000</v>
      </c>
      <c r="E5" s="67">
        <f>D5*1.1</f>
        <v>275000</v>
      </c>
      <c r="F5" s="455">
        <v>203000</v>
      </c>
      <c r="G5" s="456" t="s">
        <v>2269</v>
      </c>
      <c r="H5" s="28" t="s">
        <v>71</v>
      </c>
      <c r="I5" s="29" t="s">
        <v>2270</v>
      </c>
      <c r="J5" s="29" t="s">
        <v>2271</v>
      </c>
      <c r="K5" s="30" t="s">
        <v>178</v>
      </c>
      <c r="L5" s="30">
        <v>8000</v>
      </c>
      <c r="M5" s="31">
        <v>185</v>
      </c>
    </row>
    <row r="6" spans="1:16" s="40" customFormat="1" ht="15" customHeight="1">
      <c r="A6" s="634"/>
      <c r="B6" s="56" t="s">
        <v>0</v>
      </c>
      <c r="C6" s="57" t="s">
        <v>1</v>
      </c>
      <c r="D6" s="457">
        <v>193000</v>
      </c>
      <c r="E6" s="58">
        <f t="shared" ref="E6:E69" si="0">D6*1.1</f>
        <v>212300.00000000003</v>
      </c>
      <c r="F6" s="458">
        <v>157000</v>
      </c>
      <c r="G6" s="459"/>
      <c r="H6" s="22" t="s">
        <v>71</v>
      </c>
      <c r="I6" s="20" t="s">
        <v>2272</v>
      </c>
      <c r="J6" s="20" t="s">
        <v>2273</v>
      </c>
      <c r="K6" s="21" t="s">
        <v>178</v>
      </c>
      <c r="L6" s="21">
        <v>8000</v>
      </c>
      <c r="M6" s="23">
        <v>150</v>
      </c>
    </row>
    <row r="7" spans="1:16" s="40" customFormat="1" ht="15" customHeight="1" thickBot="1">
      <c r="A7" s="635"/>
      <c r="B7" s="59" t="s">
        <v>2</v>
      </c>
      <c r="C7" s="47" t="s">
        <v>2274</v>
      </c>
      <c r="D7" s="460">
        <v>390000</v>
      </c>
      <c r="E7" s="48">
        <f t="shared" si="0"/>
        <v>429000.00000000006</v>
      </c>
      <c r="F7" s="461">
        <v>316000</v>
      </c>
      <c r="G7" s="462"/>
      <c r="H7" s="24" t="s">
        <v>71</v>
      </c>
      <c r="I7" s="25" t="s">
        <v>2275</v>
      </c>
      <c r="J7" s="25" t="s">
        <v>2271</v>
      </c>
      <c r="K7" s="26" t="s">
        <v>178</v>
      </c>
      <c r="L7" s="26">
        <v>8000</v>
      </c>
      <c r="M7" s="27">
        <v>285</v>
      </c>
    </row>
    <row r="8" spans="1:16" s="40" customFormat="1" ht="15" customHeight="1">
      <c r="A8" s="636" t="s">
        <v>57</v>
      </c>
      <c r="B8" s="85" t="s">
        <v>3</v>
      </c>
      <c r="C8" s="54" t="s">
        <v>58</v>
      </c>
      <c r="D8" s="463">
        <v>139000</v>
      </c>
      <c r="E8" s="55">
        <f t="shared" si="0"/>
        <v>152900</v>
      </c>
      <c r="F8" s="464">
        <v>114000</v>
      </c>
      <c r="G8" s="465"/>
      <c r="H8" s="36" t="s">
        <v>71</v>
      </c>
      <c r="I8" s="37" t="s">
        <v>2272</v>
      </c>
      <c r="J8" s="37" t="s">
        <v>2276</v>
      </c>
      <c r="K8" s="38" t="s">
        <v>2277</v>
      </c>
      <c r="L8" s="38">
        <v>5000</v>
      </c>
      <c r="M8" s="39">
        <v>150</v>
      </c>
    </row>
    <row r="9" spans="1:16" s="40" customFormat="1" ht="15" customHeight="1">
      <c r="A9" s="634"/>
      <c r="B9" s="60" t="s">
        <v>106</v>
      </c>
      <c r="C9" s="42" t="s">
        <v>2278</v>
      </c>
      <c r="D9" s="466">
        <v>175000</v>
      </c>
      <c r="E9" s="43">
        <f t="shared" si="0"/>
        <v>192500.00000000003</v>
      </c>
      <c r="F9" s="467">
        <v>142000</v>
      </c>
      <c r="G9" s="459"/>
      <c r="H9" s="22" t="s">
        <v>71</v>
      </c>
      <c r="I9" s="20" t="s">
        <v>2279</v>
      </c>
      <c r="J9" s="20" t="s">
        <v>2280</v>
      </c>
      <c r="K9" s="21" t="s">
        <v>178</v>
      </c>
      <c r="L9" s="21">
        <v>5000</v>
      </c>
      <c r="M9" s="23">
        <v>150</v>
      </c>
    </row>
    <row r="10" spans="1:16" s="40" customFormat="1" ht="15" customHeight="1">
      <c r="A10" s="634"/>
      <c r="B10" s="60" t="s">
        <v>142</v>
      </c>
      <c r="C10" s="42" t="s">
        <v>144</v>
      </c>
      <c r="D10" s="466">
        <v>235000</v>
      </c>
      <c r="E10" s="43">
        <f t="shared" si="0"/>
        <v>258500.00000000003</v>
      </c>
      <c r="F10" s="467">
        <v>191000</v>
      </c>
      <c r="G10" s="459"/>
      <c r="H10" s="22" t="s">
        <v>71</v>
      </c>
      <c r="I10" s="20" t="s">
        <v>176</v>
      </c>
      <c r="J10" s="20" t="s">
        <v>177</v>
      </c>
      <c r="K10" s="21" t="s">
        <v>178</v>
      </c>
      <c r="L10" s="21">
        <v>8000</v>
      </c>
      <c r="M10" s="23">
        <v>250</v>
      </c>
    </row>
    <row r="11" spans="1:16" s="40" customFormat="1" ht="15" customHeight="1" thickBot="1">
      <c r="A11" s="635"/>
      <c r="B11" s="59" t="s">
        <v>143</v>
      </c>
      <c r="C11" s="47" t="s">
        <v>2281</v>
      </c>
      <c r="D11" s="460">
        <v>349250</v>
      </c>
      <c r="E11" s="48">
        <f t="shared" si="0"/>
        <v>384175.00000000006</v>
      </c>
      <c r="F11" s="461">
        <v>283000</v>
      </c>
      <c r="G11" s="462"/>
      <c r="H11" s="24" t="s">
        <v>71</v>
      </c>
      <c r="I11" s="25" t="s">
        <v>2282</v>
      </c>
      <c r="J11" s="25" t="s">
        <v>2283</v>
      </c>
      <c r="K11" s="26" t="s">
        <v>178</v>
      </c>
      <c r="L11" s="26">
        <v>8000</v>
      </c>
      <c r="M11" s="27">
        <v>250</v>
      </c>
    </row>
    <row r="12" spans="1:16" s="40" customFormat="1" ht="15" customHeight="1">
      <c r="A12" s="631" t="s">
        <v>2284</v>
      </c>
      <c r="B12" s="468" t="s">
        <v>4</v>
      </c>
      <c r="C12" s="469" t="s">
        <v>2285</v>
      </c>
      <c r="D12" s="470">
        <v>360000</v>
      </c>
      <c r="E12" s="471">
        <f t="shared" si="0"/>
        <v>396000.00000000006</v>
      </c>
      <c r="F12" s="472">
        <v>229000</v>
      </c>
      <c r="G12" s="473" t="s">
        <v>2286</v>
      </c>
      <c r="H12" s="474" t="s">
        <v>71</v>
      </c>
      <c r="I12" s="475" t="s">
        <v>60</v>
      </c>
      <c r="J12" s="475" t="s">
        <v>61</v>
      </c>
      <c r="K12" s="476" t="s">
        <v>2287</v>
      </c>
      <c r="L12" s="476">
        <v>25000</v>
      </c>
      <c r="M12" s="477">
        <v>300</v>
      </c>
    </row>
    <row r="13" spans="1:16" s="40" customFormat="1" ht="15" customHeight="1">
      <c r="A13" s="632"/>
      <c r="B13" s="478" t="s">
        <v>74</v>
      </c>
      <c r="C13" s="73" t="s">
        <v>75</v>
      </c>
      <c r="D13" s="479">
        <v>482000</v>
      </c>
      <c r="E13" s="74">
        <f t="shared" si="0"/>
        <v>530200</v>
      </c>
      <c r="F13" s="480">
        <v>344000</v>
      </c>
      <c r="G13" s="481" t="s">
        <v>2288</v>
      </c>
      <c r="H13" s="68" t="s">
        <v>71</v>
      </c>
      <c r="I13" s="75" t="s">
        <v>62</v>
      </c>
      <c r="J13" s="75" t="s">
        <v>2289</v>
      </c>
      <c r="K13" s="76" t="s">
        <v>179</v>
      </c>
      <c r="L13" s="76">
        <v>50000</v>
      </c>
      <c r="M13" s="77">
        <v>300</v>
      </c>
    </row>
    <row r="14" spans="1:16" s="40" customFormat="1" ht="15" customHeight="1">
      <c r="A14" s="632"/>
      <c r="B14" s="478" t="s">
        <v>76</v>
      </c>
      <c r="C14" s="73" t="s">
        <v>77</v>
      </c>
      <c r="D14" s="479">
        <v>520000</v>
      </c>
      <c r="E14" s="74">
        <f t="shared" si="0"/>
        <v>572000</v>
      </c>
      <c r="F14" s="480">
        <v>365000</v>
      </c>
      <c r="G14" s="481" t="s">
        <v>2288</v>
      </c>
      <c r="H14" s="68" t="s">
        <v>71</v>
      </c>
      <c r="I14" s="75" t="s">
        <v>62</v>
      </c>
      <c r="J14" s="75" t="s">
        <v>2289</v>
      </c>
      <c r="K14" s="76" t="s">
        <v>179</v>
      </c>
      <c r="L14" s="76">
        <v>50000</v>
      </c>
      <c r="M14" s="77">
        <v>300</v>
      </c>
    </row>
    <row r="15" spans="1:16" s="40" customFormat="1" ht="15" customHeight="1" thickBot="1">
      <c r="A15" s="633"/>
      <c r="B15" s="482" t="s">
        <v>78</v>
      </c>
      <c r="C15" s="79" t="s">
        <v>79</v>
      </c>
      <c r="D15" s="483">
        <v>660000</v>
      </c>
      <c r="E15" s="80">
        <f t="shared" si="0"/>
        <v>726000.00000000012</v>
      </c>
      <c r="F15" s="484">
        <v>439000</v>
      </c>
      <c r="G15" s="485" t="s">
        <v>2288</v>
      </c>
      <c r="H15" s="78" t="s">
        <v>71</v>
      </c>
      <c r="I15" s="81" t="s">
        <v>62</v>
      </c>
      <c r="J15" s="81" t="s">
        <v>2290</v>
      </c>
      <c r="K15" s="82" t="s">
        <v>179</v>
      </c>
      <c r="L15" s="82">
        <v>50000</v>
      </c>
      <c r="M15" s="83">
        <v>300</v>
      </c>
    </row>
    <row r="16" spans="1:16" s="40" customFormat="1" ht="15" customHeight="1">
      <c r="A16" s="625" t="s">
        <v>2291</v>
      </c>
      <c r="B16" s="486" t="s">
        <v>80</v>
      </c>
      <c r="C16" s="487" t="s">
        <v>81</v>
      </c>
      <c r="D16" s="488">
        <v>720000</v>
      </c>
      <c r="E16" s="489">
        <f t="shared" si="0"/>
        <v>792000.00000000012</v>
      </c>
      <c r="F16" s="490">
        <v>500000</v>
      </c>
      <c r="G16" s="491" t="s">
        <v>2286</v>
      </c>
      <c r="H16" s="492" t="s">
        <v>71</v>
      </c>
      <c r="I16" s="493" t="s">
        <v>2292</v>
      </c>
      <c r="J16" s="493" t="s">
        <v>2290</v>
      </c>
      <c r="K16" s="494" t="s">
        <v>179</v>
      </c>
      <c r="L16" s="494">
        <v>50000</v>
      </c>
      <c r="M16" s="495">
        <v>1350</v>
      </c>
    </row>
    <row r="17" spans="1:13" s="40" customFormat="1" ht="15" customHeight="1" thickBot="1">
      <c r="A17" s="624"/>
      <c r="B17" s="496" t="s">
        <v>82</v>
      </c>
      <c r="C17" s="79" t="s">
        <v>83</v>
      </c>
      <c r="D17" s="483">
        <v>750000</v>
      </c>
      <c r="E17" s="80">
        <f t="shared" si="0"/>
        <v>825000.00000000012</v>
      </c>
      <c r="F17" s="484">
        <v>521000</v>
      </c>
      <c r="G17" s="497" t="s">
        <v>2286</v>
      </c>
      <c r="H17" s="78" t="s">
        <v>71</v>
      </c>
      <c r="I17" s="81" t="s">
        <v>2292</v>
      </c>
      <c r="J17" s="81" t="s">
        <v>2290</v>
      </c>
      <c r="K17" s="82" t="s">
        <v>179</v>
      </c>
      <c r="L17" s="82">
        <v>50000</v>
      </c>
      <c r="M17" s="83">
        <v>1350</v>
      </c>
    </row>
    <row r="18" spans="1:13" s="40" customFormat="1" ht="15" customHeight="1">
      <c r="A18" s="627" t="s">
        <v>2293</v>
      </c>
      <c r="B18" s="62" t="s">
        <v>113</v>
      </c>
      <c r="C18" s="63" t="s">
        <v>115</v>
      </c>
      <c r="D18" s="457">
        <v>340000</v>
      </c>
      <c r="E18" s="58">
        <f t="shared" si="0"/>
        <v>374000.00000000006</v>
      </c>
      <c r="F18" s="458">
        <v>275000</v>
      </c>
      <c r="G18" s="498" t="s">
        <v>2294</v>
      </c>
      <c r="H18" s="49" t="s">
        <v>2295</v>
      </c>
      <c r="I18" s="50" t="s">
        <v>136</v>
      </c>
      <c r="J18" s="50" t="s">
        <v>2289</v>
      </c>
      <c r="K18" s="51" t="s">
        <v>2296</v>
      </c>
      <c r="L18" s="51">
        <v>20000</v>
      </c>
      <c r="M18" s="52">
        <v>150</v>
      </c>
    </row>
    <row r="19" spans="1:13" s="40" customFormat="1" ht="15" customHeight="1">
      <c r="A19" s="627"/>
      <c r="B19" s="62" t="s">
        <v>114</v>
      </c>
      <c r="C19" s="63" t="s">
        <v>116</v>
      </c>
      <c r="D19" s="457">
        <v>420000</v>
      </c>
      <c r="E19" s="58">
        <f t="shared" si="0"/>
        <v>462000.00000000006</v>
      </c>
      <c r="F19" s="458">
        <v>340000</v>
      </c>
      <c r="G19" s="498" t="s">
        <v>2297</v>
      </c>
      <c r="H19" s="49" t="s">
        <v>2295</v>
      </c>
      <c r="I19" s="50" t="s">
        <v>136</v>
      </c>
      <c r="J19" s="50" t="s">
        <v>2289</v>
      </c>
      <c r="K19" s="51" t="s">
        <v>2296</v>
      </c>
      <c r="L19" s="51">
        <v>20000</v>
      </c>
      <c r="M19" s="52">
        <v>185</v>
      </c>
    </row>
    <row r="20" spans="1:13" s="40" customFormat="1" ht="15" customHeight="1" thickBot="1">
      <c r="A20" s="627"/>
      <c r="B20" s="62" t="s">
        <v>2298</v>
      </c>
      <c r="C20" s="63" t="s">
        <v>2299</v>
      </c>
      <c r="D20" s="457">
        <v>545000</v>
      </c>
      <c r="E20" s="58">
        <f t="shared" si="0"/>
        <v>599500</v>
      </c>
      <c r="F20" s="458">
        <v>442000</v>
      </c>
      <c r="G20" s="498"/>
      <c r="H20" s="49" t="s">
        <v>71</v>
      </c>
      <c r="I20" s="50" t="s">
        <v>2300</v>
      </c>
      <c r="J20" s="50" t="s">
        <v>2290</v>
      </c>
      <c r="K20" s="51" t="s">
        <v>2296</v>
      </c>
      <c r="L20" s="51">
        <v>30000</v>
      </c>
      <c r="M20" s="52">
        <v>185</v>
      </c>
    </row>
    <row r="21" spans="1:13" s="40" customFormat="1" ht="15" customHeight="1">
      <c r="A21" s="623" t="s">
        <v>2301</v>
      </c>
      <c r="B21" s="36" t="s">
        <v>145</v>
      </c>
      <c r="C21" s="54" t="s">
        <v>2302</v>
      </c>
      <c r="D21" s="463">
        <v>963443</v>
      </c>
      <c r="E21" s="55">
        <f t="shared" si="0"/>
        <v>1059787.3</v>
      </c>
      <c r="F21" s="464">
        <v>671000</v>
      </c>
      <c r="G21" s="465" t="s">
        <v>2303</v>
      </c>
      <c r="H21" s="36" t="s">
        <v>71</v>
      </c>
      <c r="I21" s="37" t="s">
        <v>63</v>
      </c>
      <c r="J21" s="37" t="s">
        <v>182</v>
      </c>
      <c r="K21" s="38" t="s">
        <v>178</v>
      </c>
      <c r="L21" s="38">
        <v>40000</v>
      </c>
      <c r="M21" s="39">
        <v>300</v>
      </c>
    </row>
    <row r="22" spans="1:13" s="40" customFormat="1" ht="15" customHeight="1" thickBot="1">
      <c r="A22" s="624"/>
      <c r="B22" s="24" t="s">
        <v>2304</v>
      </c>
      <c r="C22" s="47" t="s">
        <v>2305</v>
      </c>
      <c r="D22" s="460">
        <v>1050000</v>
      </c>
      <c r="E22" s="48">
        <f t="shared" si="0"/>
        <v>1155000</v>
      </c>
      <c r="F22" s="461">
        <v>778000</v>
      </c>
      <c r="G22" s="462" t="s">
        <v>175</v>
      </c>
      <c r="H22" s="24" t="s">
        <v>71</v>
      </c>
      <c r="I22" s="25" t="s">
        <v>63</v>
      </c>
      <c r="J22" s="25" t="s">
        <v>182</v>
      </c>
      <c r="K22" s="26" t="s">
        <v>178</v>
      </c>
      <c r="L22" s="26">
        <v>40000</v>
      </c>
      <c r="M22" s="27">
        <v>300</v>
      </c>
    </row>
    <row r="23" spans="1:13" s="40" customFormat="1" ht="15" customHeight="1">
      <c r="A23" s="623" t="s">
        <v>2306</v>
      </c>
      <c r="B23" s="64" t="s">
        <v>107</v>
      </c>
      <c r="C23" s="54" t="s">
        <v>2307</v>
      </c>
      <c r="D23" s="463">
        <v>187000</v>
      </c>
      <c r="E23" s="55">
        <f t="shared" si="0"/>
        <v>205700.00000000003</v>
      </c>
      <c r="F23" s="464">
        <v>152000</v>
      </c>
      <c r="G23" s="465"/>
      <c r="H23" s="36" t="s">
        <v>71</v>
      </c>
      <c r="I23" s="37" t="s">
        <v>2308</v>
      </c>
      <c r="J23" s="37" t="s">
        <v>2309</v>
      </c>
      <c r="K23" s="38" t="s">
        <v>2310</v>
      </c>
      <c r="L23" s="38">
        <v>15000</v>
      </c>
      <c r="M23" s="39">
        <v>150</v>
      </c>
    </row>
    <row r="24" spans="1:13" s="40" customFormat="1" ht="15" customHeight="1">
      <c r="A24" s="625"/>
      <c r="B24" s="65" t="s">
        <v>108</v>
      </c>
      <c r="C24" s="57" t="s">
        <v>2311</v>
      </c>
      <c r="D24" s="457">
        <v>260000</v>
      </c>
      <c r="E24" s="58">
        <f t="shared" si="0"/>
        <v>286000</v>
      </c>
      <c r="F24" s="458">
        <v>212000</v>
      </c>
      <c r="G24" s="459"/>
      <c r="H24" s="22" t="s">
        <v>71</v>
      </c>
      <c r="I24" s="20" t="s">
        <v>2312</v>
      </c>
      <c r="J24" s="20" t="s">
        <v>2313</v>
      </c>
      <c r="K24" s="21" t="s">
        <v>178</v>
      </c>
      <c r="L24" s="21">
        <v>15000</v>
      </c>
      <c r="M24" s="23">
        <v>150</v>
      </c>
    </row>
    <row r="25" spans="1:13" s="40" customFormat="1" ht="15" customHeight="1" thickBot="1">
      <c r="A25" s="624"/>
      <c r="B25" s="61" t="s">
        <v>89</v>
      </c>
      <c r="C25" s="47" t="s">
        <v>2314</v>
      </c>
      <c r="D25" s="460">
        <v>306000</v>
      </c>
      <c r="E25" s="48">
        <f t="shared" si="0"/>
        <v>336600</v>
      </c>
      <c r="F25" s="461">
        <v>248000</v>
      </c>
      <c r="G25" s="462"/>
      <c r="H25" s="24" t="s">
        <v>2315</v>
      </c>
      <c r="I25" s="25" t="s">
        <v>2316</v>
      </c>
      <c r="J25" s="25" t="s">
        <v>2317</v>
      </c>
      <c r="K25" s="26" t="s">
        <v>178</v>
      </c>
      <c r="L25" s="26">
        <v>30000</v>
      </c>
      <c r="M25" s="27">
        <v>150</v>
      </c>
    </row>
    <row r="26" spans="1:13" s="40" customFormat="1" ht="15" customHeight="1">
      <c r="A26" s="625" t="s">
        <v>2318</v>
      </c>
      <c r="B26" s="93" t="s">
        <v>84</v>
      </c>
      <c r="C26" s="73" t="s">
        <v>86</v>
      </c>
      <c r="D26" s="479">
        <v>770000</v>
      </c>
      <c r="E26" s="74">
        <f t="shared" si="0"/>
        <v>847000.00000000012</v>
      </c>
      <c r="F26" s="480">
        <v>592000</v>
      </c>
      <c r="G26" s="481" t="s">
        <v>2319</v>
      </c>
      <c r="H26" s="68" t="s">
        <v>71</v>
      </c>
      <c r="I26" s="75" t="s">
        <v>63</v>
      </c>
      <c r="J26" s="75" t="s">
        <v>64</v>
      </c>
      <c r="K26" s="76" t="s">
        <v>179</v>
      </c>
      <c r="L26" s="76">
        <v>40000</v>
      </c>
      <c r="M26" s="77">
        <v>300</v>
      </c>
    </row>
    <row r="27" spans="1:13" s="40" customFormat="1" ht="15" customHeight="1" thickBot="1">
      <c r="A27" s="624"/>
      <c r="B27" s="496" t="s">
        <v>85</v>
      </c>
      <c r="C27" s="79" t="s">
        <v>87</v>
      </c>
      <c r="D27" s="483">
        <v>850000</v>
      </c>
      <c r="E27" s="80">
        <f t="shared" si="0"/>
        <v>935000.00000000012</v>
      </c>
      <c r="F27" s="484">
        <v>654000</v>
      </c>
      <c r="G27" s="485" t="s">
        <v>2319</v>
      </c>
      <c r="H27" s="78" t="s">
        <v>71</v>
      </c>
      <c r="I27" s="81" t="s">
        <v>63</v>
      </c>
      <c r="J27" s="81" t="s">
        <v>64</v>
      </c>
      <c r="K27" s="82" t="s">
        <v>179</v>
      </c>
      <c r="L27" s="82">
        <v>40000</v>
      </c>
      <c r="M27" s="83">
        <v>300</v>
      </c>
    </row>
    <row r="28" spans="1:13" s="40" customFormat="1" ht="15" customHeight="1">
      <c r="A28" s="626" t="s">
        <v>2320</v>
      </c>
      <c r="B28" s="499" t="s">
        <v>2321</v>
      </c>
      <c r="C28" s="469" t="s">
        <v>90</v>
      </c>
      <c r="D28" s="470">
        <v>737000</v>
      </c>
      <c r="E28" s="471">
        <f t="shared" si="0"/>
        <v>810700.00000000012</v>
      </c>
      <c r="F28" s="472">
        <v>550000</v>
      </c>
      <c r="G28" s="473" t="s">
        <v>2319</v>
      </c>
      <c r="H28" s="474" t="s">
        <v>71</v>
      </c>
      <c r="I28" s="475" t="s">
        <v>65</v>
      </c>
      <c r="J28" s="475" t="s">
        <v>66</v>
      </c>
      <c r="K28" s="476" t="s">
        <v>179</v>
      </c>
      <c r="L28" s="476">
        <v>100000</v>
      </c>
      <c r="M28" s="477">
        <v>600</v>
      </c>
    </row>
    <row r="29" spans="1:13" s="40" customFormat="1" ht="15" customHeight="1">
      <c r="A29" s="627"/>
      <c r="B29" s="41" t="s">
        <v>2322</v>
      </c>
      <c r="C29" s="42" t="s">
        <v>91</v>
      </c>
      <c r="D29" s="466">
        <v>926000</v>
      </c>
      <c r="E29" s="43">
        <f t="shared" si="0"/>
        <v>1018600.0000000001</v>
      </c>
      <c r="F29" s="467">
        <v>750000</v>
      </c>
      <c r="G29" s="459"/>
      <c r="H29" s="22" t="s">
        <v>71</v>
      </c>
      <c r="I29" s="20" t="s">
        <v>65</v>
      </c>
      <c r="J29" s="20" t="s">
        <v>67</v>
      </c>
      <c r="K29" s="21" t="s">
        <v>179</v>
      </c>
      <c r="L29" s="21">
        <v>100000</v>
      </c>
      <c r="M29" s="23">
        <v>600</v>
      </c>
    </row>
    <row r="30" spans="1:13" s="40" customFormat="1" ht="15" customHeight="1">
      <c r="A30" s="627"/>
      <c r="B30" s="93" t="s">
        <v>2323</v>
      </c>
      <c r="C30" s="73" t="s">
        <v>92</v>
      </c>
      <c r="D30" s="479">
        <v>1148000</v>
      </c>
      <c r="E30" s="74">
        <f t="shared" si="0"/>
        <v>1262800</v>
      </c>
      <c r="F30" s="480">
        <v>856000</v>
      </c>
      <c r="G30" s="481" t="s">
        <v>2319</v>
      </c>
      <c r="H30" s="68" t="s">
        <v>71</v>
      </c>
      <c r="I30" s="75" t="s">
        <v>65</v>
      </c>
      <c r="J30" s="75" t="s">
        <v>67</v>
      </c>
      <c r="K30" s="76" t="s">
        <v>179</v>
      </c>
      <c r="L30" s="76">
        <v>100000</v>
      </c>
      <c r="M30" s="77">
        <v>600</v>
      </c>
    </row>
    <row r="31" spans="1:13" s="40" customFormat="1" ht="15" customHeight="1">
      <c r="A31" s="627"/>
      <c r="B31" s="41" t="s">
        <v>2324</v>
      </c>
      <c r="C31" s="42" t="s">
        <v>93</v>
      </c>
      <c r="D31" s="466">
        <v>1537000</v>
      </c>
      <c r="E31" s="43">
        <f t="shared" si="0"/>
        <v>1690700.0000000002</v>
      </c>
      <c r="F31" s="467">
        <v>1243000</v>
      </c>
      <c r="G31" s="459"/>
      <c r="H31" s="22" t="s">
        <v>71</v>
      </c>
      <c r="I31" s="20" t="s">
        <v>65</v>
      </c>
      <c r="J31" s="20" t="s">
        <v>67</v>
      </c>
      <c r="K31" s="21" t="s">
        <v>179</v>
      </c>
      <c r="L31" s="21">
        <v>100000</v>
      </c>
      <c r="M31" s="23">
        <v>1100</v>
      </c>
    </row>
    <row r="32" spans="1:13" ht="15" customHeight="1">
      <c r="A32" s="627"/>
      <c r="B32" s="41" t="s">
        <v>41</v>
      </c>
      <c r="C32" s="42" t="s">
        <v>35</v>
      </c>
      <c r="D32" s="466">
        <v>1550000</v>
      </c>
      <c r="E32" s="43">
        <f t="shared" si="0"/>
        <v>1705000.0000000002</v>
      </c>
      <c r="F32" s="467">
        <v>1254000</v>
      </c>
      <c r="G32" s="459"/>
      <c r="H32" s="22" t="s">
        <v>71</v>
      </c>
      <c r="I32" s="20" t="s">
        <v>2325</v>
      </c>
      <c r="J32" s="20" t="s">
        <v>2326</v>
      </c>
      <c r="K32" s="21" t="s">
        <v>179</v>
      </c>
      <c r="L32" s="21">
        <v>175000</v>
      </c>
      <c r="M32" s="23">
        <v>600</v>
      </c>
    </row>
    <row r="33" spans="1:16" ht="15" customHeight="1">
      <c r="A33" s="627"/>
      <c r="B33" s="41" t="s">
        <v>42</v>
      </c>
      <c r="C33" s="42" t="s">
        <v>36</v>
      </c>
      <c r="D33" s="466">
        <v>1760000</v>
      </c>
      <c r="E33" s="43">
        <f t="shared" si="0"/>
        <v>1936000.0000000002</v>
      </c>
      <c r="F33" s="467">
        <v>1424000</v>
      </c>
      <c r="G33" s="459"/>
      <c r="H33" s="22" t="s">
        <v>71</v>
      </c>
      <c r="I33" s="20" t="s">
        <v>2327</v>
      </c>
      <c r="J33" s="20" t="s">
        <v>2326</v>
      </c>
      <c r="K33" s="21" t="s">
        <v>179</v>
      </c>
      <c r="L33" s="21">
        <v>175000</v>
      </c>
      <c r="M33" s="23">
        <v>600</v>
      </c>
    </row>
    <row r="34" spans="1:16" ht="15" customHeight="1">
      <c r="A34" s="627"/>
      <c r="B34" s="41" t="s">
        <v>43</v>
      </c>
      <c r="C34" s="42" t="s">
        <v>37</v>
      </c>
      <c r="D34" s="466">
        <v>1970000</v>
      </c>
      <c r="E34" s="43">
        <f t="shared" si="0"/>
        <v>2167000</v>
      </c>
      <c r="F34" s="467">
        <v>1593000</v>
      </c>
      <c r="G34" s="459"/>
      <c r="H34" s="22" t="s">
        <v>71</v>
      </c>
      <c r="I34" s="20" t="s">
        <v>2328</v>
      </c>
      <c r="J34" s="20" t="s">
        <v>2326</v>
      </c>
      <c r="K34" s="21" t="s">
        <v>179</v>
      </c>
      <c r="L34" s="21">
        <v>225000</v>
      </c>
      <c r="M34" s="23">
        <v>600</v>
      </c>
    </row>
    <row r="35" spans="1:16" ht="15" customHeight="1">
      <c r="A35" s="627"/>
      <c r="B35" s="41" t="s">
        <v>44</v>
      </c>
      <c r="C35" s="42" t="s">
        <v>38</v>
      </c>
      <c r="D35" s="466">
        <v>2360000</v>
      </c>
      <c r="E35" s="43">
        <f t="shared" si="0"/>
        <v>2596000</v>
      </c>
      <c r="F35" s="467">
        <v>1909000</v>
      </c>
      <c r="G35" s="459"/>
      <c r="H35" s="22" t="s">
        <v>71</v>
      </c>
      <c r="I35" s="20" t="s">
        <v>2328</v>
      </c>
      <c r="J35" s="20" t="s">
        <v>2326</v>
      </c>
      <c r="K35" s="21" t="s">
        <v>179</v>
      </c>
      <c r="L35" s="21">
        <v>225000</v>
      </c>
      <c r="M35" s="23">
        <v>600</v>
      </c>
    </row>
    <row r="36" spans="1:16" ht="15" customHeight="1">
      <c r="A36" s="627"/>
      <c r="B36" s="41" t="s">
        <v>2329</v>
      </c>
      <c r="C36" s="42" t="s">
        <v>2330</v>
      </c>
      <c r="D36" s="466">
        <v>2850000</v>
      </c>
      <c r="E36" s="43">
        <f t="shared" si="0"/>
        <v>3135000.0000000005</v>
      </c>
      <c r="F36" s="467">
        <v>2305000</v>
      </c>
      <c r="G36" s="459"/>
      <c r="H36" s="22" t="s">
        <v>71</v>
      </c>
      <c r="I36" s="20" t="s">
        <v>2331</v>
      </c>
      <c r="J36" s="20" t="s">
        <v>2332</v>
      </c>
      <c r="K36" s="21" t="s">
        <v>179</v>
      </c>
      <c r="L36" s="21">
        <v>225000</v>
      </c>
      <c r="M36" s="23">
        <v>600</v>
      </c>
      <c r="O36" s="53"/>
      <c r="P36" s="53"/>
    </row>
    <row r="37" spans="1:16" ht="15" customHeight="1">
      <c r="A37" s="627"/>
      <c r="B37" s="41" t="s">
        <v>45</v>
      </c>
      <c r="C37" s="42" t="s">
        <v>39</v>
      </c>
      <c r="D37" s="466">
        <v>2610000</v>
      </c>
      <c r="E37" s="43">
        <f t="shared" si="0"/>
        <v>2871000</v>
      </c>
      <c r="F37" s="467">
        <v>2111000</v>
      </c>
      <c r="G37" s="459"/>
      <c r="H37" s="22" t="s">
        <v>71</v>
      </c>
      <c r="I37" s="20" t="s">
        <v>2333</v>
      </c>
      <c r="J37" s="20" t="s">
        <v>2332</v>
      </c>
      <c r="K37" s="21" t="s">
        <v>179</v>
      </c>
      <c r="L37" s="21">
        <v>275000</v>
      </c>
      <c r="M37" s="23">
        <v>600</v>
      </c>
      <c r="O37" s="53"/>
      <c r="P37" s="53"/>
    </row>
    <row r="38" spans="1:16" ht="15" customHeight="1">
      <c r="A38" s="627"/>
      <c r="B38" s="41" t="s">
        <v>46</v>
      </c>
      <c r="C38" s="42" t="s">
        <v>40</v>
      </c>
      <c r="D38" s="466">
        <v>3260000</v>
      </c>
      <c r="E38" s="43">
        <f t="shared" si="0"/>
        <v>3586000.0000000005</v>
      </c>
      <c r="F38" s="467">
        <v>2637000</v>
      </c>
      <c r="G38" s="459"/>
      <c r="H38" s="22" t="s">
        <v>71</v>
      </c>
      <c r="I38" s="20" t="s">
        <v>2333</v>
      </c>
      <c r="J38" s="20" t="s">
        <v>2332</v>
      </c>
      <c r="K38" s="21" t="s">
        <v>179</v>
      </c>
      <c r="L38" s="21">
        <v>275000</v>
      </c>
      <c r="M38" s="23">
        <v>600</v>
      </c>
      <c r="N38" s="53"/>
      <c r="O38" s="53"/>
      <c r="P38" s="53"/>
    </row>
    <row r="39" spans="1:16" s="40" customFormat="1" ht="44.25" customHeight="1">
      <c r="A39" s="627"/>
      <c r="B39" s="41" t="s">
        <v>149</v>
      </c>
      <c r="C39" s="42" t="s">
        <v>2334</v>
      </c>
      <c r="D39" s="466">
        <v>1102000</v>
      </c>
      <c r="E39" s="43">
        <f t="shared" si="0"/>
        <v>1212200</v>
      </c>
      <c r="F39" s="467">
        <v>946000</v>
      </c>
      <c r="G39" s="500" t="s">
        <v>2335</v>
      </c>
      <c r="H39" s="22" t="s">
        <v>2336</v>
      </c>
      <c r="I39" s="20" t="s">
        <v>2337</v>
      </c>
      <c r="J39" s="20" t="s">
        <v>2338</v>
      </c>
      <c r="K39" s="21" t="s">
        <v>179</v>
      </c>
      <c r="L39" s="21">
        <v>65000</v>
      </c>
      <c r="M39" s="23">
        <v>350</v>
      </c>
      <c r="N39" s="53"/>
      <c r="O39" s="53"/>
      <c r="P39" s="53"/>
    </row>
    <row r="40" spans="1:16" s="40" customFormat="1" ht="15" customHeight="1">
      <c r="A40" s="627"/>
      <c r="B40" s="68" t="s">
        <v>96</v>
      </c>
      <c r="C40" s="73" t="s">
        <v>94</v>
      </c>
      <c r="D40" s="479">
        <v>2999000</v>
      </c>
      <c r="E40" s="74">
        <f t="shared" si="0"/>
        <v>3298900.0000000005</v>
      </c>
      <c r="F40" s="480">
        <v>2287000</v>
      </c>
      <c r="G40" s="481" t="s">
        <v>2339</v>
      </c>
      <c r="H40" s="68" t="s">
        <v>72</v>
      </c>
      <c r="I40" s="75" t="s">
        <v>65</v>
      </c>
      <c r="J40" s="75" t="s">
        <v>2332</v>
      </c>
      <c r="K40" s="76" t="s">
        <v>2340</v>
      </c>
      <c r="L40" s="76">
        <v>100000</v>
      </c>
      <c r="M40" s="77">
        <v>600</v>
      </c>
    </row>
    <row r="41" spans="1:16" s="53" customFormat="1" ht="15" customHeight="1">
      <c r="A41" s="627"/>
      <c r="B41" s="68" t="s">
        <v>97</v>
      </c>
      <c r="C41" s="73" t="s">
        <v>95</v>
      </c>
      <c r="D41" s="479">
        <v>3656000</v>
      </c>
      <c r="E41" s="74">
        <f t="shared" si="0"/>
        <v>4021600.0000000005</v>
      </c>
      <c r="F41" s="480">
        <v>2788000</v>
      </c>
      <c r="G41" s="481" t="s">
        <v>2339</v>
      </c>
      <c r="H41" s="68" t="s">
        <v>72</v>
      </c>
      <c r="I41" s="75" t="s">
        <v>65</v>
      </c>
      <c r="J41" s="75" t="s">
        <v>102</v>
      </c>
      <c r="K41" s="76" t="s">
        <v>2340</v>
      </c>
      <c r="L41" s="76">
        <v>100000</v>
      </c>
      <c r="M41" s="77">
        <v>600</v>
      </c>
    </row>
    <row r="42" spans="1:16" s="53" customFormat="1" ht="15" customHeight="1">
      <c r="A42" s="627"/>
      <c r="B42" s="69" t="s">
        <v>117</v>
      </c>
      <c r="C42" s="66" t="s">
        <v>118</v>
      </c>
      <c r="D42" s="454">
        <v>5485000</v>
      </c>
      <c r="E42" s="67">
        <f t="shared" si="0"/>
        <v>6033500.0000000009</v>
      </c>
      <c r="F42" s="455">
        <v>4436000</v>
      </c>
      <c r="G42" s="501"/>
      <c r="H42" s="69" t="s">
        <v>72</v>
      </c>
      <c r="I42" s="70" t="s">
        <v>65</v>
      </c>
      <c r="J42" s="70" t="s">
        <v>102</v>
      </c>
      <c r="K42" s="21" t="s">
        <v>2340</v>
      </c>
      <c r="L42" s="71">
        <v>100000</v>
      </c>
      <c r="M42" s="72">
        <v>1100</v>
      </c>
    </row>
    <row r="43" spans="1:16" s="53" customFormat="1" ht="15" customHeight="1">
      <c r="A43" s="627"/>
      <c r="B43" s="22" t="s">
        <v>119</v>
      </c>
      <c r="C43" s="42" t="s">
        <v>121</v>
      </c>
      <c r="D43" s="466">
        <v>6848000</v>
      </c>
      <c r="E43" s="43">
        <f t="shared" si="0"/>
        <v>7532800.0000000009</v>
      </c>
      <c r="F43" s="467">
        <v>5538000</v>
      </c>
      <c r="G43" s="459" t="s">
        <v>2341</v>
      </c>
      <c r="H43" s="22" t="s">
        <v>2342</v>
      </c>
      <c r="I43" s="20" t="s">
        <v>2343</v>
      </c>
      <c r="J43" s="20" t="s">
        <v>2344</v>
      </c>
      <c r="K43" s="21" t="s">
        <v>179</v>
      </c>
      <c r="L43" s="21">
        <v>300000</v>
      </c>
      <c r="M43" s="23">
        <v>1100</v>
      </c>
    </row>
    <row r="44" spans="1:16" s="53" customFormat="1" ht="15" customHeight="1" thickBot="1">
      <c r="A44" s="628"/>
      <c r="B44" s="86" t="s">
        <v>120</v>
      </c>
      <c r="C44" s="87" t="s">
        <v>122</v>
      </c>
      <c r="D44" s="502">
        <v>10000000</v>
      </c>
      <c r="E44" s="88">
        <f t="shared" si="0"/>
        <v>11000000</v>
      </c>
      <c r="F44" s="503">
        <v>8085000</v>
      </c>
      <c r="G44" s="504" t="s">
        <v>123</v>
      </c>
      <c r="H44" s="86" t="s">
        <v>2345</v>
      </c>
      <c r="I44" s="89" t="s">
        <v>137</v>
      </c>
      <c r="J44" s="89" t="s">
        <v>138</v>
      </c>
      <c r="K44" s="90" t="s">
        <v>179</v>
      </c>
      <c r="L44" s="90">
        <v>300000</v>
      </c>
      <c r="M44" s="91">
        <v>1100</v>
      </c>
    </row>
    <row r="45" spans="1:16" ht="15" customHeight="1">
      <c r="A45" s="626" t="s">
        <v>2346</v>
      </c>
      <c r="B45" s="93" t="s">
        <v>49</v>
      </c>
      <c r="C45" s="73" t="s">
        <v>47</v>
      </c>
      <c r="D45" s="479">
        <v>1302000</v>
      </c>
      <c r="E45" s="74">
        <f t="shared" si="0"/>
        <v>1432200</v>
      </c>
      <c r="F45" s="480">
        <v>963000</v>
      </c>
      <c r="G45" s="481" t="s">
        <v>2347</v>
      </c>
      <c r="H45" s="68" t="s">
        <v>71</v>
      </c>
      <c r="I45" s="75" t="s">
        <v>2348</v>
      </c>
      <c r="J45" s="75" t="s">
        <v>2349</v>
      </c>
      <c r="K45" s="76" t="s">
        <v>2350</v>
      </c>
      <c r="L45" s="76">
        <v>75000</v>
      </c>
      <c r="M45" s="77">
        <v>600</v>
      </c>
    </row>
    <row r="46" spans="1:16" ht="15" customHeight="1">
      <c r="A46" s="627"/>
      <c r="B46" s="93" t="s">
        <v>50</v>
      </c>
      <c r="C46" s="73" t="s">
        <v>48</v>
      </c>
      <c r="D46" s="479">
        <v>1687000</v>
      </c>
      <c r="E46" s="74">
        <f t="shared" si="0"/>
        <v>1855700.0000000002</v>
      </c>
      <c r="F46" s="480">
        <v>1258000</v>
      </c>
      <c r="G46" s="481" t="s">
        <v>2347</v>
      </c>
      <c r="H46" s="68" t="s">
        <v>71</v>
      </c>
      <c r="I46" s="75" t="s">
        <v>2348</v>
      </c>
      <c r="J46" s="75" t="s">
        <v>2349</v>
      </c>
      <c r="K46" s="76" t="s">
        <v>2350</v>
      </c>
      <c r="L46" s="76">
        <v>75000</v>
      </c>
      <c r="M46" s="77">
        <v>600</v>
      </c>
    </row>
    <row r="47" spans="1:16" ht="15" customHeight="1">
      <c r="A47" s="627"/>
      <c r="B47" s="41" t="s">
        <v>2351</v>
      </c>
      <c r="C47" s="42" t="s">
        <v>2352</v>
      </c>
      <c r="D47" s="466">
        <v>2211000</v>
      </c>
      <c r="E47" s="43">
        <f t="shared" si="0"/>
        <v>2432100</v>
      </c>
      <c r="F47" s="467">
        <v>1789000</v>
      </c>
      <c r="G47" s="459"/>
      <c r="H47" s="22" t="s">
        <v>71</v>
      </c>
      <c r="I47" s="20" t="s">
        <v>2348</v>
      </c>
      <c r="J47" s="20" t="s">
        <v>2349</v>
      </c>
      <c r="K47" s="21" t="s">
        <v>2350</v>
      </c>
      <c r="L47" s="21">
        <v>75000</v>
      </c>
      <c r="M47" s="23">
        <v>1100</v>
      </c>
    </row>
    <row r="48" spans="1:16" ht="15" customHeight="1">
      <c r="A48" s="627"/>
      <c r="B48" s="8" t="s">
        <v>7</v>
      </c>
      <c r="C48" s="12" t="s">
        <v>8</v>
      </c>
      <c r="D48" s="505">
        <v>2115660</v>
      </c>
      <c r="E48" s="15">
        <f t="shared" si="0"/>
        <v>2327226</v>
      </c>
      <c r="F48" s="506">
        <v>1712000</v>
      </c>
      <c r="G48" s="507"/>
      <c r="H48" s="22" t="s">
        <v>71</v>
      </c>
      <c r="I48" s="20" t="s">
        <v>68</v>
      </c>
      <c r="J48" s="20" t="s">
        <v>69</v>
      </c>
      <c r="K48" s="21" t="s">
        <v>2350</v>
      </c>
      <c r="L48" s="21">
        <v>100000</v>
      </c>
      <c r="M48" s="23">
        <v>600</v>
      </c>
    </row>
    <row r="49" spans="1:13" ht="15" customHeight="1">
      <c r="A49" s="627"/>
      <c r="B49" s="8" t="s">
        <v>5</v>
      </c>
      <c r="C49" s="12" t="s">
        <v>6</v>
      </c>
      <c r="D49" s="505">
        <v>2421840</v>
      </c>
      <c r="E49" s="15">
        <f t="shared" si="0"/>
        <v>2664024</v>
      </c>
      <c r="F49" s="506">
        <v>1960000</v>
      </c>
      <c r="G49" s="507"/>
      <c r="H49" s="22" t="s">
        <v>71</v>
      </c>
      <c r="I49" s="20" t="s">
        <v>68</v>
      </c>
      <c r="J49" s="20" t="s">
        <v>69</v>
      </c>
      <c r="K49" s="21" t="s">
        <v>2350</v>
      </c>
      <c r="L49" s="21">
        <v>100000</v>
      </c>
      <c r="M49" s="23">
        <v>600</v>
      </c>
    </row>
    <row r="50" spans="1:13" s="40" customFormat="1" ht="15" customHeight="1">
      <c r="A50" s="627"/>
      <c r="B50" s="41" t="s">
        <v>146</v>
      </c>
      <c r="C50" s="42" t="s">
        <v>2353</v>
      </c>
      <c r="D50" s="466">
        <v>2963000</v>
      </c>
      <c r="E50" s="43">
        <f t="shared" si="0"/>
        <v>3259300.0000000005</v>
      </c>
      <c r="F50" s="467">
        <v>2396000</v>
      </c>
      <c r="G50" s="459" t="s">
        <v>2354</v>
      </c>
      <c r="H50" s="22" t="s">
        <v>71</v>
      </c>
      <c r="I50" s="20" t="s">
        <v>2355</v>
      </c>
      <c r="J50" s="20" t="s">
        <v>2356</v>
      </c>
      <c r="K50" s="21" t="s">
        <v>2340</v>
      </c>
      <c r="L50" s="21">
        <v>120000</v>
      </c>
      <c r="M50" s="23">
        <v>600</v>
      </c>
    </row>
    <row r="51" spans="1:13" s="40" customFormat="1" ht="15" customHeight="1">
      <c r="A51" s="627"/>
      <c r="B51" s="41" t="s">
        <v>147</v>
      </c>
      <c r="C51" s="42" t="s">
        <v>2357</v>
      </c>
      <c r="D51" s="466">
        <v>3476700</v>
      </c>
      <c r="E51" s="43">
        <f t="shared" si="0"/>
        <v>3824370.0000000005</v>
      </c>
      <c r="F51" s="467">
        <v>2812000</v>
      </c>
      <c r="G51" s="459" t="s">
        <v>2358</v>
      </c>
      <c r="H51" s="22" t="s">
        <v>71</v>
      </c>
      <c r="I51" s="20" t="s">
        <v>2359</v>
      </c>
      <c r="J51" s="20" t="s">
        <v>2360</v>
      </c>
      <c r="K51" s="21" t="s">
        <v>2340</v>
      </c>
      <c r="L51" s="21">
        <v>120000</v>
      </c>
      <c r="M51" s="23">
        <v>600</v>
      </c>
    </row>
    <row r="52" spans="1:13" s="40" customFormat="1" ht="15" customHeight="1">
      <c r="A52" s="627"/>
      <c r="B52" s="41" t="s">
        <v>148</v>
      </c>
      <c r="C52" s="42" t="s">
        <v>2361</v>
      </c>
      <c r="D52" s="466">
        <v>5400000</v>
      </c>
      <c r="E52" s="43">
        <f t="shared" si="0"/>
        <v>5940000.0000000009</v>
      </c>
      <c r="F52" s="467">
        <v>4366000</v>
      </c>
      <c r="G52" s="459" t="s">
        <v>2358</v>
      </c>
      <c r="H52" s="22" t="s">
        <v>71</v>
      </c>
      <c r="I52" s="20" t="s">
        <v>2359</v>
      </c>
      <c r="J52" s="20" t="s">
        <v>2360</v>
      </c>
      <c r="K52" s="21" t="s">
        <v>2340</v>
      </c>
      <c r="L52" s="21">
        <v>120000</v>
      </c>
      <c r="M52" s="23">
        <v>3100</v>
      </c>
    </row>
    <row r="53" spans="1:13" ht="15" customHeight="1">
      <c r="A53" s="627"/>
      <c r="B53" s="93" t="s">
        <v>9</v>
      </c>
      <c r="C53" s="73" t="s">
        <v>10</v>
      </c>
      <c r="D53" s="479">
        <v>2300000</v>
      </c>
      <c r="E53" s="74">
        <f t="shared" si="0"/>
        <v>2530000</v>
      </c>
      <c r="F53" s="480">
        <v>1754000</v>
      </c>
      <c r="G53" s="481" t="s">
        <v>2339</v>
      </c>
      <c r="H53" s="68" t="s">
        <v>72</v>
      </c>
      <c r="I53" s="75" t="s">
        <v>70</v>
      </c>
      <c r="J53" s="75" t="s">
        <v>2362</v>
      </c>
      <c r="K53" s="76" t="s">
        <v>2363</v>
      </c>
      <c r="L53" s="76">
        <v>75000</v>
      </c>
      <c r="M53" s="77">
        <v>350</v>
      </c>
    </row>
    <row r="54" spans="1:13" ht="15" customHeight="1">
      <c r="A54" s="627"/>
      <c r="B54" s="93" t="s">
        <v>11</v>
      </c>
      <c r="C54" s="73" t="s">
        <v>12</v>
      </c>
      <c r="D54" s="479">
        <v>2599000</v>
      </c>
      <c r="E54" s="74">
        <f t="shared" si="0"/>
        <v>2858900</v>
      </c>
      <c r="F54" s="480">
        <v>1983000</v>
      </c>
      <c r="G54" s="481" t="s">
        <v>2339</v>
      </c>
      <c r="H54" s="68" t="s">
        <v>72</v>
      </c>
      <c r="I54" s="75" t="s">
        <v>70</v>
      </c>
      <c r="J54" s="75" t="s">
        <v>2362</v>
      </c>
      <c r="K54" s="76" t="s">
        <v>2363</v>
      </c>
      <c r="L54" s="76">
        <v>75000</v>
      </c>
      <c r="M54" s="77">
        <v>350</v>
      </c>
    </row>
    <row r="55" spans="1:13" ht="15" customHeight="1">
      <c r="A55" s="627"/>
      <c r="B55" s="93" t="s">
        <v>13</v>
      </c>
      <c r="C55" s="73" t="s">
        <v>14</v>
      </c>
      <c r="D55" s="479">
        <v>2899000</v>
      </c>
      <c r="E55" s="74">
        <f t="shared" si="0"/>
        <v>3188900.0000000005</v>
      </c>
      <c r="F55" s="480">
        <v>2228000</v>
      </c>
      <c r="G55" s="481" t="s">
        <v>2339</v>
      </c>
      <c r="H55" s="68" t="s">
        <v>72</v>
      </c>
      <c r="I55" s="75" t="s">
        <v>70</v>
      </c>
      <c r="J55" s="75" t="s">
        <v>2362</v>
      </c>
      <c r="K55" s="76" t="s">
        <v>2363</v>
      </c>
      <c r="L55" s="76">
        <v>75000</v>
      </c>
      <c r="M55" s="77">
        <v>350</v>
      </c>
    </row>
    <row r="56" spans="1:13" s="40" customFormat="1" ht="15" customHeight="1">
      <c r="A56" s="627"/>
      <c r="B56" s="22" t="s">
        <v>124</v>
      </c>
      <c r="C56" s="42" t="s">
        <v>129</v>
      </c>
      <c r="D56" s="466">
        <v>4064000</v>
      </c>
      <c r="E56" s="43">
        <f t="shared" si="0"/>
        <v>4470400</v>
      </c>
      <c r="F56" s="467">
        <v>3287000</v>
      </c>
      <c r="G56" s="459" t="s">
        <v>2364</v>
      </c>
      <c r="H56" s="22" t="s">
        <v>2336</v>
      </c>
      <c r="I56" s="20" t="s">
        <v>139</v>
      </c>
      <c r="J56" s="20" t="s">
        <v>140</v>
      </c>
      <c r="K56" s="21" t="s">
        <v>2363</v>
      </c>
      <c r="L56" s="21">
        <v>120000</v>
      </c>
      <c r="M56" s="23">
        <v>850</v>
      </c>
    </row>
    <row r="57" spans="1:13" s="40" customFormat="1" ht="15" customHeight="1">
      <c r="A57" s="627"/>
      <c r="B57" s="22" t="s">
        <v>125</v>
      </c>
      <c r="C57" s="42" t="s">
        <v>130</v>
      </c>
      <c r="D57" s="466">
        <v>4972000</v>
      </c>
      <c r="E57" s="43">
        <f t="shared" si="0"/>
        <v>5469200</v>
      </c>
      <c r="F57" s="467">
        <v>4021000</v>
      </c>
      <c r="G57" s="459" t="s">
        <v>2364</v>
      </c>
      <c r="H57" s="22" t="s">
        <v>2336</v>
      </c>
      <c r="I57" s="20" t="s">
        <v>139</v>
      </c>
      <c r="J57" s="20" t="s">
        <v>140</v>
      </c>
      <c r="K57" s="21" t="s">
        <v>2363</v>
      </c>
      <c r="L57" s="21">
        <v>120000</v>
      </c>
      <c r="M57" s="23">
        <v>850</v>
      </c>
    </row>
    <row r="58" spans="1:13" s="40" customFormat="1" ht="15" customHeight="1">
      <c r="A58" s="627"/>
      <c r="B58" s="22" t="s">
        <v>126</v>
      </c>
      <c r="C58" s="42" t="s">
        <v>131</v>
      </c>
      <c r="D58" s="466">
        <v>7652000</v>
      </c>
      <c r="E58" s="43">
        <f t="shared" si="0"/>
        <v>8417200</v>
      </c>
      <c r="F58" s="467">
        <v>6188000</v>
      </c>
      <c r="G58" s="459" t="s">
        <v>2364</v>
      </c>
      <c r="H58" s="22" t="s">
        <v>2336</v>
      </c>
      <c r="I58" s="20" t="s">
        <v>139</v>
      </c>
      <c r="J58" s="20" t="s">
        <v>140</v>
      </c>
      <c r="K58" s="21" t="s">
        <v>2363</v>
      </c>
      <c r="L58" s="21">
        <v>120000</v>
      </c>
      <c r="M58" s="23">
        <v>2100</v>
      </c>
    </row>
    <row r="59" spans="1:13" s="40" customFormat="1" ht="15" customHeight="1">
      <c r="A59" s="627"/>
      <c r="B59" s="22" t="s">
        <v>127</v>
      </c>
      <c r="C59" s="42" t="s">
        <v>132</v>
      </c>
      <c r="D59" s="466">
        <v>5639000</v>
      </c>
      <c r="E59" s="43">
        <f t="shared" si="0"/>
        <v>6202900.0000000009</v>
      </c>
      <c r="F59" s="467">
        <v>4560000</v>
      </c>
      <c r="G59" s="459" t="s">
        <v>2365</v>
      </c>
      <c r="H59" s="22" t="s">
        <v>2336</v>
      </c>
      <c r="I59" s="20" t="s">
        <v>2366</v>
      </c>
      <c r="J59" s="20" t="s">
        <v>140</v>
      </c>
      <c r="K59" s="21" t="s">
        <v>2340</v>
      </c>
      <c r="L59" s="21">
        <v>175000</v>
      </c>
      <c r="M59" s="23">
        <v>600</v>
      </c>
    </row>
    <row r="60" spans="1:13" s="40" customFormat="1" ht="15" customHeight="1" thickBot="1">
      <c r="A60" s="627"/>
      <c r="B60" s="24" t="s">
        <v>128</v>
      </c>
      <c r="C60" s="47" t="s">
        <v>133</v>
      </c>
      <c r="D60" s="460">
        <v>7320000</v>
      </c>
      <c r="E60" s="48">
        <f t="shared" si="0"/>
        <v>8052000.0000000009</v>
      </c>
      <c r="F60" s="461">
        <v>5920000</v>
      </c>
      <c r="G60" s="462" t="s">
        <v>2365</v>
      </c>
      <c r="H60" s="24" t="s">
        <v>2336</v>
      </c>
      <c r="I60" s="25" t="s">
        <v>141</v>
      </c>
      <c r="J60" s="25" t="s">
        <v>140</v>
      </c>
      <c r="K60" s="26" t="s">
        <v>179</v>
      </c>
      <c r="L60" s="26">
        <v>175000</v>
      </c>
      <c r="M60" s="27">
        <v>2100</v>
      </c>
    </row>
    <row r="61" spans="1:13" thickBot="1">
      <c r="A61" s="114" t="s">
        <v>150</v>
      </c>
      <c r="B61" s="508" t="s">
        <v>152</v>
      </c>
      <c r="C61" s="509" t="s">
        <v>2367</v>
      </c>
      <c r="D61" s="510">
        <v>1652000</v>
      </c>
      <c r="E61" s="511">
        <f t="shared" si="0"/>
        <v>1817200.0000000002</v>
      </c>
      <c r="F61" s="512">
        <v>1337000</v>
      </c>
      <c r="G61" s="513"/>
      <c r="H61" s="514" t="s">
        <v>2368</v>
      </c>
      <c r="I61" s="515" t="s">
        <v>2369</v>
      </c>
      <c r="J61" s="515" t="s">
        <v>2370</v>
      </c>
      <c r="K61" s="516" t="s">
        <v>2363</v>
      </c>
      <c r="L61" s="517">
        <v>75000</v>
      </c>
      <c r="M61" s="518">
        <v>400</v>
      </c>
    </row>
    <row r="62" spans="1:13" ht="14.25">
      <c r="A62" s="617" t="s">
        <v>151</v>
      </c>
      <c r="B62" s="519" t="s">
        <v>2371</v>
      </c>
      <c r="C62" s="520" t="s">
        <v>2372</v>
      </c>
      <c r="D62" s="521">
        <v>1464150</v>
      </c>
      <c r="E62" s="522">
        <f t="shared" si="0"/>
        <v>1610565.0000000002</v>
      </c>
      <c r="F62" s="523">
        <v>1185000</v>
      </c>
      <c r="G62" s="524"/>
      <c r="H62" s="94" t="s">
        <v>2368</v>
      </c>
      <c r="I62" s="97" t="s">
        <v>2373</v>
      </c>
      <c r="J62" s="97" t="s">
        <v>2338</v>
      </c>
      <c r="K62" s="98" t="s">
        <v>179</v>
      </c>
      <c r="L62" s="525">
        <v>75000</v>
      </c>
      <c r="M62" s="99">
        <v>650</v>
      </c>
    </row>
    <row r="63" spans="1:13" s="40" customFormat="1" thickBot="1">
      <c r="A63" s="619"/>
      <c r="B63" s="526" t="s">
        <v>2374</v>
      </c>
      <c r="C63" s="527" t="s">
        <v>2375</v>
      </c>
      <c r="D63" s="528">
        <v>1267000</v>
      </c>
      <c r="E63" s="529">
        <f t="shared" si="0"/>
        <v>1393700</v>
      </c>
      <c r="F63" s="530">
        <v>1026000</v>
      </c>
      <c r="G63" s="531"/>
      <c r="H63" s="100" t="s">
        <v>2336</v>
      </c>
      <c r="I63" s="103" t="s">
        <v>2376</v>
      </c>
      <c r="J63" s="103" t="s">
        <v>2290</v>
      </c>
      <c r="K63" s="104" t="s">
        <v>179</v>
      </c>
      <c r="L63" s="532">
        <v>65000</v>
      </c>
      <c r="M63" s="105">
        <v>350</v>
      </c>
    </row>
    <row r="64" spans="1:13" ht="14.25">
      <c r="A64" s="617" t="s">
        <v>153</v>
      </c>
      <c r="B64" s="112" t="s">
        <v>155</v>
      </c>
      <c r="C64" s="107" t="s">
        <v>2377</v>
      </c>
      <c r="D64" s="521">
        <v>2559600</v>
      </c>
      <c r="E64" s="522">
        <f t="shared" si="0"/>
        <v>2815560</v>
      </c>
      <c r="F64" s="523">
        <v>2071000</v>
      </c>
      <c r="G64" s="524"/>
      <c r="H64" s="94" t="s">
        <v>71</v>
      </c>
      <c r="I64" s="97" t="s">
        <v>65</v>
      </c>
      <c r="J64" s="97" t="s">
        <v>140</v>
      </c>
      <c r="K64" s="98" t="s">
        <v>179</v>
      </c>
      <c r="L64" s="525">
        <v>75000</v>
      </c>
      <c r="M64" s="99">
        <v>650</v>
      </c>
    </row>
    <row r="65" spans="1:13" ht="14.25">
      <c r="A65" s="618"/>
      <c r="B65" s="113" t="s">
        <v>156</v>
      </c>
      <c r="C65" s="108" t="s">
        <v>2378</v>
      </c>
      <c r="D65" s="533">
        <v>2924010</v>
      </c>
      <c r="E65" s="534">
        <f t="shared" si="0"/>
        <v>3216411.0000000005</v>
      </c>
      <c r="F65" s="535">
        <v>2365000</v>
      </c>
      <c r="G65" s="536"/>
      <c r="H65" s="537" t="s">
        <v>71</v>
      </c>
      <c r="I65" s="538" t="s">
        <v>65</v>
      </c>
      <c r="J65" s="538" t="s">
        <v>140</v>
      </c>
      <c r="K65" s="539" t="s">
        <v>179</v>
      </c>
      <c r="L65" s="540">
        <v>75000</v>
      </c>
      <c r="M65" s="541">
        <v>650</v>
      </c>
    </row>
    <row r="66" spans="1:13" ht="14.25">
      <c r="A66" s="618"/>
      <c r="B66" s="113" t="s">
        <v>157</v>
      </c>
      <c r="C66" s="108" t="s">
        <v>2379</v>
      </c>
      <c r="D66" s="533">
        <v>3435000</v>
      </c>
      <c r="E66" s="534">
        <f t="shared" si="0"/>
        <v>3778500.0000000005</v>
      </c>
      <c r="F66" s="535">
        <v>2778000</v>
      </c>
      <c r="G66" s="536"/>
      <c r="H66" s="537" t="s">
        <v>71</v>
      </c>
      <c r="I66" s="538" t="s">
        <v>65</v>
      </c>
      <c r="J66" s="538" t="s">
        <v>2380</v>
      </c>
      <c r="K66" s="539" t="s">
        <v>179</v>
      </c>
      <c r="L66" s="540">
        <v>75000</v>
      </c>
      <c r="M66" s="541">
        <v>700</v>
      </c>
    </row>
    <row r="67" spans="1:13" ht="14.25">
      <c r="A67" s="618"/>
      <c r="B67" s="113" t="s">
        <v>158</v>
      </c>
      <c r="C67" s="108" t="s">
        <v>2381</v>
      </c>
      <c r="D67" s="533">
        <v>5350000</v>
      </c>
      <c r="E67" s="534">
        <f t="shared" si="0"/>
        <v>5885000.0000000009</v>
      </c>
      <c r="F67" s="535">
        <v>4327000</v>
      </c>
      <c r="G67" s="536"/>
      <c r="H67" s="537" t="s">
        <v>72</v>
      </c>
      <c r="I67" s="538" t="s">
        <v>2382</v>
      </c>
      <c r="J67" s="538" t="s">
        <v>2383</v>
      </c>
      <c r="K67" s="539" t="s">
        <v>2287</v>
      </c>
      <c r="L67" s="540">
        <v>200000</v>
      </c>
      <c r="M67" s="541">
        <v>600</v>
      </c>
    </row>
    <row r="68" spans="1:13" ht="14.25">
      <c r="A68" s="618"/>
      <c r="B68" s="113" t="s">
        <v>104</v>
      </c>
      <c r="C68" s="108" t="s">
        <v>2384</v>
      </c>
      <c r="D68" s="533">
        <v>6129100</v>
      </c>
      <c r="E68" s="534">
        <f t="shared" si="0"/>
        <v>6742010.0000000009</v>
      </c>
      <c r="F68" s="535">
        <v>4956000</v>
      </c>
      <c r="G68" s="536"/>
      <c r="H68" s="537" t="s">
        <v>72</v>
      </c>
      <c r="I68" s="538" t="s">
        <v>2382</v>
      </c>
      <c r="J68" s="538" t="s">
        <v>2383</v>
      </c>
      <c r="K68" s="539" t="s">
        <v>2287</v>
      </c>
      <c r="L68" s="540">
        <v>200000</v>
      </c>
      <c r="M68" s="541">
        <v>1600</v>
      </c>
    </row>
    <row r="69" spans="1:13" ht="14.25">
      <c r="A69" s="618"/>
      <c r="B69" s="113" t="s">
        <v>105</v>
      </c>
      <c r="C69" s="108" t="s">
        <v>2385</v>
      </c>
      <c r="D69" s="533">
        <v>7220200</v>
      </c>
      <c r="E69" s="534">
        <f t="shared" si="0"/>
        <v>7942220.0000000009</v>
      </c>
      <c r="F69" s="535">
        <v>5838000</v>
      </c>
      <c r="G69" s="536"/>
      <c r="H69" s="537" t="s">
        <v>72</v>
      </c>
      <c r="I69" s="538" t="s">
        <v>2382</v>
      </c>
      <c r="J69" s="538" t="s">
        <v>2383</v>
      </c>
      <c r="K69" s="539" t="s">
        <v>2287</v>
      </c>
      <c r="L69" s="540">
        <v>200000</v>
      </c>
      <c r="M69" s="541">
        <v>2100</v>
      </c>
    </row>
    <row r="70" spans="1:13" thickBot="1">
      <c r="A70" s="618"/>
      <c r="B70" s="113" t="s">
        <v>159</v>
      </c>
      <c r="C70" s="108" t="s">
        <v>2386</v>
      </c>
      <c r="D70" s="533">
        <v>15980000</v>
      </c>
      <c r="E70" s="534">
        <f t="shared" ref="E70:E104" si="1">D70*1.1</f>
        <v>17578000</v>
      </c>
      <c r="F70" s="535">
        <v>12921000</v>
      </c>
      <c r="G70" s="536" t="s">
        <v>2387</v>
      </c>
      <c r="H70" s="537" t="s">
        <v>2388</v>
      </c>
      <c r="I70" s="538" t="s">
        <v>2389</v>
      </c>
      <c r="J70" s="538" t="s">
        <v>2380</v>
      </c>
      <c r="K70" s="539" t="s">
        <v>2287</v>
      </c>
      <c r="L70" s="540">
        <v>300000</v>
      </c>
      <c r="M70" s="541">
        <v>4600</v>
      </c>
    </row>
    <row r="71" spans="1:13" ht="14.25">
      <c r="A71" s="617" t="s">
        <v>154</v>
      </c>
      <c r="B71" s="112" t="s">
        <v>160</v>
      </c>
      <c r="C71" s="107" t="s">
        <v>2390</v>
      </c>
      <c r="D71" s="542">
        <v>3150060</v>
      </c>
      <c r="E71" s="106">
        <f t="shared" si="1"/>
        <v>3465066.0000000005</v>
      </c>
      <c r="F71" s="543">
        <v>2548000</v>
      </c>
      <c r="G71" s="544"/>
      <c r="H71" s="122" t="s">
        <v>71</v>
      </c>
      <c r="I71" s="118" t="s">
        <v>2391</v>
      </c>
      <c r="J71" s="118" t="s">
        <v>2380</v>
      </c>
      <c r="K71" s="119" t="s">
        <v>2287</v>
      </c>
      <c r="L71" s="110">
        <v>75000</v>
      </c>
      <c r="M71" s="124">
        <v>400</v>
      </c>
    </row>
    <row r="72" spans="1:13" ht="16.5" customHeight="1">
      <c r="A72" s="618"/>
      <c r="B72" s="113" t="s">
        <v>161</v>
      </c>
      <c r="C72" s="108" t="s">
        <v>2392</v>
      </c>
      <c r="D72" s="545">
        <v>3795200</v>
      </c>
      <c r="E72" s="109">
        <f t="shared" si="1"/>
        <v>4174720.0000000005</v>
      </c>
      <c r="F72" s="546">
        <v>3069000</v>
      </c>
      <c r="G72" s="547"/>
      <c r="H72" s="123" t="s">
        <v>71</v>
      </c>
      <c r="I72" s="120" t="s">
        <v>2391</v>
      </c>
      <c r="J72" s="120" t="s">
        <v>2380</v>
      </c>
      <c r="K72" s="121" t="s">
        <v>2287</v>
      </c>
      <c r="L72" s="111">
        <v>75000</v>
      </c>
      <c r="M72" s="125">
        <v>400</v>
      </c>
    </row>
    <row r="73" spans="1:13" ht="16.5" customHeight="1">
      <c r="A73" s="618"/>
      <c r="B73" s="113" t="s">
        <v>162</v>
      </c>
      <c r="C73" s="108" t="s">
        <v>2393</v>
      </c>
      <c r="D73" s="545">
        <v>4168000</v>
      </c>
      <c r="E73" s="109">
        <f t="shared" si="1"/>
        <v>4584800</v>
      </c>
      <c r="F73" s="546">
        <v>3371000</v>
      </c>
      <c r="G73" s="547"/>
      <c r="H73" s="123" t="s">
        <v>71</v>
      </c>
      <c r="I73" s="120" t="s">
        <v>2391</v>
      </c>
      <c r="J73" s="120" t="s">
        <v>2380</v>
      </c>
      <c r="K73" s="121" t="s">
        <v>2287</v>
      </c>
      <c r="L73" s="111">
        <v>75000</v>
      </c>
      <c r="M73" s="125">
        <v>450</v>
      </c>
    </row>
    <row r="74" spans="1:13" ht="16.5" customHeight="1">
      <c r="A74" s="618"/>
      <c r="B74" s="113" t="s">
        <v>163</v>
      </c>
      <c r="C74" s="108" t="s">
        <v>2394</v>
      </c>
      <c r="D74" s="545">
        <v>6641000</v>
      </c>
      <c r="E74" s="109">
        <f t="shared" si="1"/>
        <v>7305100.0000000009</v>
      </c>
      <c r="F74" s="546">
        <v>5371000</v>
      </c>
      <c r="G74" s="547"/>
      <c r="H74" s="123" t="s">
        <v>2388</v>
      </c>
      <c r="I74" s="120" t="s">
        <v>2391</v>
      </c>
      <c r="J74" s="120" t="s">
        <v>2380</v>
      </c>
      <c r="K74" s="121" t="s">
        <v>2296</v>
      </c>
      <c r="L74" s="111">
        <v>120000</v>
      </c>
      <c r="M74" s="125">
        <v>450</v>
      </c>
    </row>
    <row r="75" spans="1:13" ht="16.5" customHeight="1">
      <c r="A75" s="618"/>
      <c r="B75" s="113" t="s">
        <v>164</v>
      </c>
      <c r="C75" s="108" t="s">
        <v>2395</v>
      </c>
      <c r="D75" s="545">
        <v>8015000</v>
      </c>
      <c r="E75" s="109">
        <f t="shared" si="1"/>
        <v>8816500</v>
      </c>
      <c r="F75" s="546">
        <v>6482000</v>
      </c>
      <c r="G75" s="547"/>
      <c r="H75" s="123" t="s">
        <v>2388</v>
      </c>
      <c r="I75" s="120" t="s">
        <v>2391</v>
      </c>
      <c r="J75" s="120" t="s">
        <v>2380</v>
      </c>
      <c r="K75" s="121" t="s">
        <v>2296</v>
      </c>
      <c r="L75" s="111">
        <v>120000</v>
      </c>
      <c r="M75" s="125">
        <v>1450</v>
      </c>
    </row>
    <row r="76" spans="1:13" ht="16.5" customHeight="1">
      <c r="A76" s="618"/>
      <c r="B76" s="113" t="s">
        <v>165</v>
      </c>
      <c r="C76" s="108" t="s">
        <v>2396</v>
      </c>
      <c r="D76" s="545">
        <v>9389000</v>
      </c>
      <c r="E76" s="109">
        <f t="shared" si="1"/>
        <v>10327900</v>
      </c>
      <c r="F76" s="546">
        <v>7592000</v>
      </c>
      <c r="G76" s="547"/>
      <c r="H76" s="123" t="s">
        <v>2388</v>
      </c>
      <c r="I76" s="120" t="s">
        <v>2391</v>
      </c>
      <c r="J76" s="120" t="s">
        <v>2380</v>
      </c>
      <c r="K76" s="121" t="s">
        <v>2296</v>
      </c>
      <c r="L76" s="111">
        <v>120000</v>
      </c>
      <c r="M76" s="125">
        <v>1950</v>
      </c>
    </row>
    <row r="77" spans="1:13" s="40" customFormat="1" ht="16.5" customHeight="1">
      <c r="A77" s="618"/>
      <c r="B77" s="113" t="s">
        <v>166</v>
      </c>
      <c r="C77" s="108" t="s">
        <v>2397</v>
      </c>
      <c r="D77" s="533">
        <v>5510000</v>
      </c>
      <c r="E77" s="534">
        <f t="shared" si="1"/>
        <v>6061000.0000000009</v>
      </c>
      <c r="F77" s="535">
        <v>4455000</v>
      </c>
      <c r="G77" s="536" t="s">
        <v>2398</v>
      </c>
      <c r="H77" s="537"/>
      <c r="I77" s="538" t="s">
        <v>2399</v>
      </c>
      <c r="J77" s="538" t="s">
        <v>2400</v>
      </c>
      <c r="K77" s="539" t="s">
        <v>179</v>
      </c>
      <c r="L77" s="540">
        <v>120000</v>
      </c>
      <c r="M77" s="541">
        <v>600</v>
      </c>
    </row>
    <row r="78" spans="1:13" s="40" customFormat="1" ht="16.5" customHeight="1">
      <c r="A78" s="618"/>
      <c r="B78" s="113" t="s">
        <v>167</v>
      </c>
      <c r="C78" s="108" t="s">
        <v>2401</v>
      </c>
      <c r="D78" s="533">
        <v>5910000</v>
      </c>
      <c r="E78" s="534">
        <f t="shared" si="1"/>
        <v>6501000.0000000009</v>
      </c>
      <c r="F78" s="535">
        <v>4779000</v>
      </c>
      <c r="G78" s="536" t="s">
        <v>2402</v>
      </c>
      <c r="H78" s="537"/>
      <c r="I78" s="538" t="s">
        <v>2403</v>
      </c>
      <c r="J78" s="538" t="s">
        <v>2404</v>
      </c>
      <c r="K78" s="539" t="s">
        <v>179</v>
      </c>
      <c r="L78" s="540">
        <v>120000</v>
      </c>
      <c r="M78" s="541">
        <v>1100</v>
      </c>
    </row>
    <row r="79" spans="1:13" s="40" customFormat="1" ht="16.5" customHeight="1">
      <c r="A79" s="618"/>
      <c r="B79" s="113" t="s">
        <v>168</v>
      </c>
      <c r="C79" s="108" t="s">
        <v>2405</v>
      </c>
      <c r="D79" s="533">
        <v>8450000</v>
      </c>
      <c r="E79" s="534">
        <f t="shared" si="1"/>
        <v>9295000</v>
      </c>
      <c r="F79" s="535">
        <v>6833000</v>
      </c>
      <c r="G79" s="536" t="s">
        <v>2398</v>
      </c>
      <c r="H79" s="537"/>
      <c r="I79" s="538" t="s">
        <v>2399</v>
      </c>
      <c r="J79" s="538" t="s">
        <v>2400</v>
      </c>
      <c r="K79" s="539" t="s">
        <v>179</v>
      </c>
      <c r="L79" s="540">
        <v>120000</v>
      </c>
      <c r="M79" s="541">
        <v>3100</v>
      </c>
    </row>
    <row r="80" spans="1:13" ht="16.5" customHeight="1">
      <c r="A80" s="618"/>
      <c r="B80" s="113" t="s">
        <v>169</v>
      </c>
      <c r="C80" s="108" t="s">
        <v>2406</v>
      </c>
      <c r="D80" s="533">
        <v>13270900</v>
      </c>
      <c r="E80" s="534">
        <f t="shared" si="1"/>
        <v>14597990.000000002</v>
      </c>
      <c r="F80" s="535">
        <v>10731000</v>
      </c>
      <c r="G80" s="536" t="s">
        <v>2407</v>
      </c>
      <c r="H80" s="537"/>
      <c r="I80" s="538" t="s">
        <v>2408</v>
      </c>
      <c r="J80" s="538" t="s">
        <v>2380</v>
      </c>
      <c r="K80" s="539" t="s">
        <v>2287</v>
      </c>
      <c r="L80" s="540">
        <v>200000</v>
      </c>
      <c r="M80" s="541">
        <v>2100</v>
      </c>
    </row>
    <row r="81" spans="1:13" ht="17.25" customHeight="1" thickBot="1">
      <c r="A81" s="619"/>
      <c r="B81" s="548" t="s">
        <v>2409</v>
      </c>
      <c r="C81" s="549" t="s">
        <v>2410</v>
      </c>
      <c r="D81" s="528">
        <v>13850000</v>
      </c>
      <c r="E81" s="529">
        <f t="shared" si="1"/>
        <v>15235000.000000002</v>
      </c>
      <c r="F81" s="530">
        <v>11198000</v>
      </c>
      <c r="G81" s="531" t="s">
        <v>185</v>
      </c>
      <c r="H81" s="100"/>
      <c r="I81" s="103" t="s">
        <v>141</v>
      </c>
      <c r="J81" s="103" t="s">
        <v>181</v>
      </c>
      <c r="K81" s="104" t="s">
        <v>2287</v>
      </c>
      <c r="L81" s="532">
        <v>200000</v>
      </c>
      <c r="M81" s="105">
        <v>4100</v>
      </c>
    </row>
    <row r="82" spans="1:13" s="40" customFormat="1" ht="15" customHeight="1">
      <c r="A82" s="629" t="s">
        <v>2411</v>
      </c>
      <c r="B82" s="94" t="s">
        <v>98</v>
      </c>
      <c r="C82" s="95" t="s">
        <v>100</v>
      </c>
      <c r="D82" s="550">
        <v>826000</v>
      </c>
      <c r="E82" s="96">
        <f>D82*1.1</f>
        <v>908600.00000000012</v>
      </c>
      <c r="F82" s="551">
        <v>675000</v>
      </c>
      <c r="G82" s="465"/>
      <c r="H82" s="94" t="s">
        <v>71</v>
      </c>
      <c r="I82" s="97" t="s">
        <v>2412</v>
      </c>
      <c r="J82" s="97" t="s">
        <v>2413</v>
      </c>
      <c r="K82" s="98" t="s">
        <v>2414</v>
      </c>
      <c r="L82" s="98">
        <v>75000</v>
      </c>
      <c r="M82" s="99">
        <v>550</v>
      </c>
    </row>
    <row r="83" spans="1:13" s="40" customFormat="1" ht="15" customHeight="1" thickBot="1">
      <c r="A83" s="630"/>
      <c r="B83" s="100" t="s">
        <v>99</v>
      </c>
      <c r="C83" s="101" t="s">
        <v>101</v>
      </c>
      <c r="D83" s="552">
        <v>1102000</v>
      </c>
      <c r="E83" s="102">
        <f>D83*1.1</f>
        <v>1212200</v>
      </c>
      <c r="F83" s="553">
        <v>900000</v>
      </c>
      <c r="G83" s="462"/>
      <c r="H83" s="100" t="s">
        <v>71</v>
      </c>
      <c r="I83" s="103" t="s">
        <v>2412</v>
      </c>
      <c r="J83" s="103" t="s">
        <v>103</v>
      </c>
      <c r="K83" s="104" t="s">
        <v>180</v>
      </c>
      <c r="L83" s="104">
        <v>75000</v>
      </c>
      <c r="M83" s="105">
        <v>550</v>
      </c>
    </row>
    <row r="84" spans="1:13" ht="14.25">
      <c r="A84" s="617" t="s">
        <v>170</v>
      </c>
      <c r="B84" s="112" t="s">
        <v>171</v>
      </c>
      <c r="C84" s="107" t="s">
        <v>2415</v>
      </c>
      <c r="D84" s="521">
        <v>2585520</v>
      </c>
      <c r="E84" s="522">
        <f t="shared" si="1"/>
        <v>2844072</v>
      </c>
      <c r="F84" s="523">
        <v>2092000</v>
      </c>
      <c r="G84" s="524"/>
      <c r="H84" s="94" t="s">
        <v>2295</v>
      </c>
      <c r="I84" s="97" t="s">
        <v>2416</v>
      </c>
      <c r="J84" s="97" t="s">
        <v>2417</v>
      </c>
      <c r="K84" s="98" t="s">
        <v>180</v>
      </c>
      <c r="L84" s="525">
        <v>75000</v>
      </c>
      <c r="M84" s="99">
        <v>550</v>
      </c>
    </row>
    <row r="85" spans="1:13" ht="14.25">
      <c r="A85" s="618"/>
      <c r="B85" s="113" t="s">
        <v>172</v>
      </c>
      <c r="C85" s="108" t="s">
        <v>2418</v>
      </c>
      <c r="D85" s="533">
        <v>2631120</v>
      </c>
      <c r="E85" s="534">
        <f t="shared" si="1"/>
        <v>2894232.0000000005</v>
      </c>
      <c r="F85" s="535">
        <v>2128000</v>
      </c>
      <c r="G85" s="536"/>
      <c r="H85" s="537" t="s">
        <v>2295</v>
      </c>
      <c r="I85" s="538" t="s">
        <v>183</v>
      </c>
      <c r="J85" s="538" t="s">
        <v>2417</v>
      </c>
      <c r="K85" s="539" t="s">
        <v>180</v>
      </c>
      <c r="L85" s="540">
        <v>75000</v>
      </c>
      <c r="M85" s="541">
        <v>550</v>
      </c>
    </row>
    <row r="86" spans="1:13" ht="14.25">
      <c r="A86" s="618"/>
      <c r="B86" s="113" t="s">
        <v>2419</v>
      </c>
      <c r="C86" s="108" t="s">
        <v>2420</v>
      </c>
      <c r="D86" s="533">
        <v>2904000</v>
      </c>
      <c r="E86" s="534">
        <f t="shared" si="1"/>
        <v>3194400.0000000005</v>
      </c>
      <c r="F86" s="535">
        <v>2350000</v>
      </c>
      <c r="G86" s="536"/>
      <c r="H86" s="537" t="s">
        <v>2295</v>
      </c>
      <c r="I86" s="538" t="s">
        <v>183</v>
      </c>
      <c r="J86" s="538" t="s">
        <v>2417</v>
      </c>
      <c r="K86" s="539" t="s">
        <v>180</v>
      </c>
      <c r="L86" s="540">
        <v>75000</v>
      </c>
      <c r="M86" s="541">
        <v>550</v>
      </c>
    </row>
    <row r="87" spans="1:13" ht="14.25">
      <c r="A87" s="618"/>
      <c r="B87" s="113" t="s">
        <v>173</v>
      </c>
      <c r="C87" s="108" t="s">
        <v>2421</v>
      </c>
      <c r="D87" s="533">
        <v>1150500</v>
      </c>
      <c r="E87" s="534">
        <f t="shared" si="1"/>
        <v>1265550</v>
      </c>
      <c r="F87" s="535">
        <v>931000</v>
      </c>
      <c r="G87" s="536"/>
      <c r="H87" s="537" t="s">
        <v>71</v>
      </c>
      <c r="I87" s="538" t="s">
        <v>183</v>
      </c>
      <c r="J87" s="538" t="s">
        <v>2422</v>
      </c>
      <c r="K87" s="539" t="s">
        <v>2414</v>
      </c>
      <c r="L87" s="540">
        <v>75000</v>
      </c>
      <c r="M87" s="541">
        <v>550</v>
      </c>
    </row>
    <row r="88" spans="1:13" thickBot="1">
      <c r="A88" s="619"/>
      <c r="B88" s="548" t="s">
        <v>174</v>
      </c>
      <c r="C88" s="549" t="s">
        <v>2423</v>
      </c>
      <c r="D88" s="528">
        <v>1401000</v>
      </c>
      <c r="E88" s="529">
        <f t="shared" si="1"/>
        <v>1541100.0000000002</v>
      </c>
      <c r="F88" s="530">
        <v>1133000</v>
      </c>
      <c r="G88" s="531"/>
      <c r="H88" s="100" t="s">
        <v>71</v>
      </c>
      <c r="I88" s="103" t="s">
        <v>183</v>
      </c>
      <c r="J88" s="103" t="s">
        <v>2422</v>
      </c>
      <c r="K88" s="104" t="s">
        <v>2414</v>
      </c>
      <c r="L88" s="532">
        <v>75000</v>
      </c>
      <c r="M88" s="105">
        <v>1050</v>
      </c>
    </row>
    <row r="89" spans="1:13" s="40" customFormat="1" ht="15" customHeight="1" thickBot="1">
      <c r="A89" s="554" t="s">
        <v>2424</v>
      </c>
      <c r="B89" s="555" t="s">
        <v>134</v>
      </c>
      <c r="C89" s="556" t="s">
        <v>135</v>
      </c>
      <c r="D89" s="557">
        <v>100590</v>
      </c>
      <c r="E89" s="558">
        <f t="shared" si="1"/>
        <v>110649.00000000001</v>
      </c>
      <c r="F89" s="559">
        <v>82000</v>
      </c>
      <c r="G89" s="560"/>
      <c r="H89" s="561" t="s">
        <v>71</v>
      </c>
      <c r="I89" s="562"/>
      <c r="J89" s="562"/>
      <c r="K89" s="563"/>
      <c r="L89" s="563"/>
      <c r="M89" s="564"/>
    </row>
    <row r="90" spans="1:13" ht="15" customHeight="1">
      <c r="A90" s="620" t="s">
        <v>2425</v>
      </c>
      <c r="B90" s="9" t="s">
        <v>15</v>
      </c>
      <c r="C90" s="13" t="s">
        <v>16</v>
      </c>
      <c r="D90" s="565">
        <v>177840</v>
      </c>
      <c r="E90" s="16">
        <f t="shared" si="1"/>
        <v>195624.00000000003</v>
      </c>
      <c r="F90" s="506">
        <v>145000</v>
      </c>
      <c r="G90" s="507"/>
      <c r="H90" s="22" t="s">
        <v>71</v>
      </c>
      <c r="I90" s="20"/>
      <c r="J90" s="20"/>
      <c r="K90" s="21"/>
      <c r="L90" s="21"/>
      <c r="M90" s="23"/>
    </row>
    <row r="91" spans="1:13" ht="15" customHeight="1">
      <c r="A91" s="620"/>
      <c r="B91" s="9" t="s">
        <v>17</v>
      </c>
      <c r="C91" s="13" t="s">
        <v>18</v>
      </c>
      <c r="D91" s="565">
        <v>297825</v>
      </c>
      <c r="E91" s="16">
        <f t="shared" si="1"/>
        <v>327607.5</v>
      </c>
      <c r="F91" s="506">
        <v>241000</v>
      </c>
      <c r="G91" s="507"/>
      <c r="H91" s="22" t="s">
        <v>71</v>
      </c>
      <c r="I91" s="20"/>
      <c r="J91" s="20"/>
      <c r="K91" s="21"/>
      <c r="L91" s="21"/>
      <c r="M91" s="23"/>
    </row>
    <row r="92" spans="1:13" ht="15" customHeight="1">
      <c r="A92" s="620"/>
      <c r="B92" s="9" t="s">
        <v>19</v>
      </c>
      <c r="C92" s="13" t="s">
        <v>20</v>
      </c>
      <c r="D92" s="565">
        <v>395010</v>
      </c>
      <c r="E92" s="16">
        <f t="shared" si="1"/>
        <v>434511.00000000006</v>
      </c>
      <c r="F92" s="506">
        <v>321000</v>
      </c>
      <c r="G92" s="507"/>
      <c r="H92" s="22" t="s">
        <v>71</v>
      </c>
      <c r="I92" s="20"/>
      <c r="J92" s="20"/>
      <c r="K92" s="21"/>
      <c r="L92" s="21"/>
      <c r="M92" s="23"/>
    </row>
    <row r="93" spans="1:13" ht="15" customHeight="1">
      <c r="A93" s="620"/>
      <c r="B93" s="9" t="s">
        <v>110</v>
      </c>
      <c r="C93" s="13" t="s">
        <v>2426</v>
      </c>
      <c r="D93" s="565">
        <v>663000</v>
      </c>
      <c r="E93" s="16">
        <f t="shared" si="1"/>
        <v>729300.00000000012</v>
      </c>
      <c r="F93" s="506">
        <v>537000</v>
      </c>
      <c r="G93" s="507"/>
      <c r="H93" s="22" t="s">
        <v>71</v>
      </c>
      <c r="I93" s="20"/>
      <c r="J93" s="20"/>
      <c r="K93" s="21"/>
      <c r="L93" s="21"/>
      <c r="M93" s="23"/>
    </row>
    <row r="94" spans="1:13" ht="15" customHeight="1">
      <c r="A94" s="620"/>
      <c r="B94" s="9" t="s">
        <v>21</v>
      </c>
      <c r="C94" s="13" t="s">
        <v>22</v>
      </c>
      <c r="D94" s="565">
        <v>913000</v>
      </c>
      <c r="E94" s="16">
        <f t="shared" si="1"/>
        <v>1004300.0000000001</v>
      </c>
      <c r="F94" s="506">
        <v>740000</v>
      </c>
      <c r="G94" s="507"/>
      <c r="H94" s="22" t="s">
        <v>71</v>
      </c>
      <c r="I94" s="20"/>
      <c r="J94" s="20"/>
      <c r="K94" s="21"/>
      <c r="L94" s="21"/>
      <c r="M94" s="23"/>
    </row>
    <row r="95" spans="1:13" ht="15" customHeight="1">
      <c r="A95" s="620"/>
      <c r="B95" s="9" t="s">
        <v>23</v>
      </c>
      <c r="C95" s="13" t="s">
        <v>24</v>
      </c>
      <c r="D95" s="565">
        <v>1410000</v>
      </c>
      <c r="E95" s="16">
        <f t="shared" si="1"/>
        <v>1551000.0000000002</v>
      </c>
      <c r="F95" s="506">
        <v>1141000</v>
      </c>
      <c r="G95" s="507"/>
      <c r="H95" s="22" t="s">
        <v>71</v>
      </c>
      <c r="I95" s="20"/>
      <c r="J95" s="20"/>
      <c r="K95" s="21"/>
      <c r="L95" s="21"/>
      <c r="M95" s="23"/>
    </row>
    <row r="96" spans="1:13" s="40" customFormat="1" ht="15" customHeight="1">
      <c r="A96" s="620"/>
      <c r="B96" s="44" t="s">
        <v>2427</v>
      </c>
      <c r="C96" s="45" t="s">
        <v>25</v>
      </c>
      <c r="D96" s="566">
        <v>5016000</v>
      </c>
      <c r="E96" s="46">
        <f t="shared" si="1"/>
        <v>5517600</v>
      </c>
      <c r="F96" s="467">
        <v>4056000</v>
      </c>
      <c r="G96" s="459"/>
      <c r="H96" s="22" t="s">
        <v>2342</v>
      </c>
      <c r="I96" s="20"/>
      <c r="J96" s="20"/>
      <c r="K96" s="21"/>
      <c r="L96" s="21"/>
      <c r="M96" s="23"/>
    </row>
    <row r="97" spans="1:13" ht="15" customHeight="1">
      <c r="A97" s="620"/>
      <c r="B97" s="567" t="s">
        <v>26</v>
      </c>
      <c r="C97" s="568" t="s">
        <v>27</v>
      </c>
      <c r="D97" s="569">
        <v>627000</v>
      </c>
      <c r="E97" s="570">
        <f t="shared" si="1"/>
        <v>689700</v>
      </c>
      <c r="F97" s="480">
        <v>471000</v>
      </c>
      <c r="G97" s="481" t="s">
        <v>2319</v>
      </c>
      <c r="H97" s="68" t="s">
        <v>71</v>
      </c>
      <c r="I97" s="75"/>
      <c r="J97" s="75"/>
      <c r="K97" s="76"/>
      <c r="L97" s="76"/>
      <c r="M97" s="77"/>
    </row>
    <row r="98" spans="1:13" ht="15" customHeight="1">
      <c r="A98" s="620"/>
      <c r="B98" s="9" t="s">
        <v>2428</v>
      </c>
      <c r="C98" s="13" t="s">
        <v>2429</v>
      </c>
      <c r="D98" s="565">
        <v>4800000</v>
      </c>
      <c r="E98" s="16">
        <f t="shared" si="1"/>
        <v>5280000</v>
      </c>
      <c r="F98" s="506">
        <v>3881000</v>
      </c>
      <c r="G98" s="459"/>
      <c r="H98" s="22" t="s">
        <v>71</v>
      </c>
      <c r="I98" s="20"/>
      <c r="J98" s="20"/>
      <c r="K98" s="21"/>
      <c r="L98" s="21"/>
      <c r="M98" s="23"/>
    </row>
    <row r="99" spans="1:13" ht="15" customHeight="1">
      <c r="A99" s="620"/>
      <c r="B99" s="9" t="s">
        <v>2430</v>
      </c>
      <c r="C99" s="13" t="s">
        <v>2431</v>
      </c>
      <c r="D99" s="565">
        <v>1500000</v>
      </c>
      <c r="E99" s="16">
        <f t="shared" si="1"/>
        <v>1650000.0000000002</v>
      </c>
      <c r="F99" s="506">
        <v>1214000</v>
      </c>
      <c r="G99" s="459"/>
      <c r="H99" s="22" t="s">
        <v>71</v>
      </c>
      <c r="I99" s="20"/>
      <c r="J99" s="20"/>
      <c r="K99" s="21"/>
      <c r="L99" s="21"/>
      <c r="M99" s="23"/>
    </row>
    <row r="100" spans="1:13" s="40" customFormat="1" ht="15" customHeight="1">
      <c r="A100" s="620"/>
      <c r="B100" s="44" t="s">
        <v>2432</v>
      </c>
      <c r="C100" s="45" t="s">
        <v>2433</v>
      </c>
      <c r="D100" s="566">
        <v>2008000</v>
      </c>
      <c r="E100" s="46">
        <f t="shared" si="1"/>
        <v>2208800</v>
      </c>
      <c r="F100" s="467">
        <v>1624000</v>
      </c>
      <c r="G100" s="459"/>
      <c r="H100" s="22" t="s">
        <v>71</v>
      </c>
      <c r="I100" s="20"/>
      <c r="J100" s="20"/>
      <c r="K100" s="21"/>
      <c r="L100" s="21"/>
      <c r="M100" s="23"/>
    </row>
    <row r="101" spans="1:13" s="40" customFormat="1" ht="15" customHeight="1">
      <c r="A101" s="620"/>
      <c r="B101" s="44" t="s">
        <v>28</v>
      </c>
      <c r="C101" s="45" t="s">
        <v>2434</v>
      </c>
      <c r="D101" s="566">
        <v>305000</v>
      </c>
      <c r="E101" s="46">
        <f t="shared" si="1"/>
        <v>335500</v>
      </c>
      <c r="F101" s="467">
        <v>248000</v>
      </c>
      <c r="G101" s="459"/>
      <c r="H101" s="22" t="s">
        <v>71</v>
      </c>
      <c r="I101" s="20"/>
      <c r="J101" s="20"/>
      <c r="K101" s="21"/>
      <c r="L101" s="21"/>
      <c r="M101" s="23"/>
    </row>
    <row r="102" spans="1:13" ht="15" customHeight="1">
      <c r="A102" s="620"/>
      <c r="B102" s="9" t="s">
        <v>29</v>
      </c>
      <c r="C102" s="13" t="s">
        <v>30</v>
      </c>
      <c r="D102" s="565">
        <v>1210000</v>
      </c>
      <c r="E102" s="16">
        <f t="shared" si="1"/>
        <v>1331000</v>
      </c>
      <c r="F102" s="506">
        <v>979000</v>
      </c>
      <c r="G102" s="507"/>
      <c r="H102" s="22" t="s">
        <v>71</v>
      </c>
      <c r="I102" s="20"/>
      <c r="J102" s="20"/>
      <c r="K102" s="21"/>
      <c r="L102" s="21"/>
      <c r="M102" s="23"/>
    </row>
    <row r="103" spans="1:13" ht="15" customHeight="1">
      <c r="A103" s="620"/>
      <c r="B103" s="9" t="s">
        <v>31</v>
      </c>
      <c r="C103" s="13" t="s">
        <v>32</v>
      </c>
      <c r="D103" s="565">
        <v>550000</v>
      </c>
      <c r="E103" s="16">
        <f t="shared" si="1"/>
        <v>605000</v>
      </c>
      <c r="F103" s="506">
        <v>446000</v>
      </c>
      <c r="G103" s="507"/>
      <c r="H103" s="22" t="s">
        <v>71</v>
      </c>
      <c r="I103" s="20"/>
      <c r="J103" s="20"/>
      <c r="K103" s="21"/>
      <c r="L103" s="21"/>
      <c r="M103" s="23"/>
    </row>
    <row r="104" spans="1:13" ht="15" customHeight="1" thickBot="1">
      <c r="A104" s="621"/>
      <c r="B104" s="10" t="s">
        <v>33</v>
      </c>
      <c r="C104" s="14" t="s">
        <v>34</v>
      </c>
      <c r="D104" s="571">
        <v>5200000</v>
      </c>
      <c r="E104" s="17">
        <f t="shared" si="1"/>
        <v>5720000</v>
      </c>
      <c r="F104" s="572">
        <v>4205000</v>
      </c>
      <c r="G104" s="573"/>
      <c r="H104" s="24" t="s">
        <v>2342</v>
      </c>
      <c r="I104" s="25"/>
      <c r="J104" s="25"/>
      <c r="K104" s="26"/>
      <c r="L104" s="26"/>
      <c r="M104" s="27"/>
    </row>
  </sheetData>
  <mergeCells count="17">
    <mergeCell ref="A8:A11"/>
    <mergeCell ref="A84:A88"/>
    <mergeCell ref="A90:A104"/>
    <mergeCell ref="A3:G3"/>
    <mergeCell ref="A21:A22"/>
    <mergeCell ref="A23:A25"/>
    <mergeCell ref="A26:A27"/>
    <mergeCell ref="A28:A44"/>
    <mergeCell ref="A45:A60"/>
    <mergeCell ref="A62:A63"/>
    <mergeCell ref="A64:A70"/>
    <mergeCell ref="A71:A81"/>
    <mergeCell ref="A82:A83"/>
    <mergeCell ref="A12:A15"/>
    <mergeCell ref="A18:A20"/>
    <mergeCell ref="A5:A7"/>
    <mergeCell ref="A16:A17"/>
  </mergeCells>
  <phoneticPr fontId="6" type="noConversion"/>
  <pageMargins left="0.70866141732283472" right="0.70866141732283472" top="0.74803149606299213" bottom="0.74803149606299213" header="0.31496062992125984" footer="0.31496062992125984"/>
  <pageSetup paperSize="9" scale="42"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H33"/>
  <sheetViews>
    <sheetView workbookViewId="0">
      <selection activeCell="C21" sqref="C21"/>
    </sheetView>
  </sheetViews>
  <sheetFormatPr defaultRowHeight="16.5"/>
  <cols>
    <col min="1" max="1" width="0.375" customWidth="1"/>
    <col min="2" max="2" width="3.875" customWidth="1"/>
    <col min="3" max="3" width="20.875" customWidth="1"/>
    <col min="4" max="4" width="5.625" customWidth="1"/>
    <col min="5" max="5" width="28" customWidth="1"/>
    <col min="6" max="6" width="8.625" style="129" customWidth="1"/>
    <col min="7" max="7" width="8.5" bestFit="1" customWidth="1"/>
    <col min="8" max="8" width="11" style="130" bestFit="1" customWidth="1"/>
    <col min="253" max="253" width="0.375" customWidth="1"/>
    <col min="254" max="254" width="3" customWidth="1"/>
    <col min="255" max="255" width="20.875" customWidth="1"/>
    <col min="256" max="256" width="5.625" customWidth="1"/>
    <col min="257" max="257" width="26.375" customWidth="1"/>
    <col min="258" max="260" width="8.625" customWidth="1"/>
    <col min="261" max="261" width="10.625" customWidth="1"/>
    <col min="509" max="509" width="0.375" customWidth="1"/>
    <col min="510" max="510" width="3" customWidth="1"/>
    <col min="511" max="511" width="20.875" customWidth="1"/>
    <col min="512" max="512" width="5.625" customWidth="1"/>
    <col min="513" max="513" width="26.375" customWidth="1"/>
    <col min="514" max="516" width="8.625" customWidth="1"/>
    <col min="517" max="517" width="10.625" customWidth="1"/>
    <col min="765" max="765" width="0.375" customWidth="1"/>
    <col min="766" max="766" width="3" customWidth="1"/>
    <col min="767" max="767" width="20.875" customWidth="1"/>
    <col min="768" max="768" width="5.625" customWidth="1"/>
    <col min="769" max="769" width="26.375" customWidth="1"/>
    <col min="770" max="772" width="8.625" customWidth="1"/>
    <col min="773" max="773" width="10.625" customWidth="1"/>
    <col min="1021" max="1021" width="0.375" customWidth="1"/>
    <col min="1022" max="1022" width="3" customWidth="1"/>
    <col min="1023" max="1023" width="20.875" customWidth="1"/>
    <col min="1024" max="1024" width="5.625" customWidth="1"/>
    <col min="1025" max="1025" width="26.375" customWidth="1"/>
    <col min="1026" max="1028" width="8.625" customWidth="1"/>
    <col min="1029" max="1029" width="10.625" customWidth="1"/>
    <col min="1277" max="1277" width="0.375" customWidth="1"/>
    <col min="1278" max="1278" width="3" customWidth="1"/>
    <col min="1279" max="1279" width="20.875" customWidth="1"/>
    <col min="1280" max="1280" width="5.625" customWidth="1"/>
    <col min="1281" max="1281" width="26.375" customWidth="1"/>
    <col min="1282" max="1284" width="8.625" customWidth="1"/>
    <col min="1285" max="1285" width="10.625" customWidth="1"/>
    <col min="1533" max="1533" width="0.375" customWidth="1"/>
    <col min="1534" max="1534" width="3" customWidth="1"/>
    <col min="1535" max="1535" width="20.875" customWidth="1"/>
    <col min="1536" max="1536" width="5.625" customWidth="1"/>
    <col min="1537" max="1537" width="26.375" customWidth="1"/>
    <col min="1538" max="1540" width="8.625" customWidth="1"/>
    <col min="1541" max="1541" width="10.625" customWidth="1"/>
    <col min="1789" max="1789" width="0.375" customWidth="1"/>
    <col min="1790" max="1790" width="3" customWidth="1"/>
    <col min="1791" max="1791" width="20.875" customWidth="1"/>
    <col min="1792" max="1792" width="5.625" customWidth="1"/>
    <col min="1793" max="1793" width="26.375" customWidth="1"/>
    <col min="1794" max="1796" width="8.625" customWidth="1"/>
    <col min="1797" max="1797" width="10.625" customWidth="1"/>
    <col min="2045" max="2045" width="0.375" customWidth="1"/>
    <col min="2046" max="2046" width="3" customWidth="1"/>
    <col min="2047" max="2047" width="20.875" customWidth="1"/>
    <col min="2048" max="2048" width="5.625" customWidth="1"/>
    <col min="2049" max="2049" width="26.375" customWidth="1"/>
    <col min="2050" max="2052" width="8.625" customWidth="1"/>
    <col min="2053" max="2053" width="10.625" customWidth="1"/>
    <col min="2301" max="2301" width="0.375" customWidth="1"/>
    <col min="2302" max="2302" width="3" customWidth="1"/>
    <col min="2303" max="2303" width="20.875" customWidth="1"/>
    <col min="2304" max="2304" width="5.625" customWidth="1"/>
    <col min="2305" max="2305" width="26.375" customWidth="1"/>
    <col min="2306" max="2308" width="8.625" customWidth="1"/>
    <col min="2309" max="2309" width="10.625" customWidth="1"/>
    <col min="2557" max="2557" width="0.375" customWidth="1"/>
    <col min="2558" max="2558" width="3" customWidth="1"/>
    <col min="2559" max="2559" width="20.875" customWidth="1"/>
    <col min="2560" max="2560" width="5.625" customWidth="1"/>
    <col min="2561" max="2561" width="26.375" customWidth="1"/>
    <col min="2562" max="2564" width="8.625" customWidth="1"/>
    <col min="2565" max="2565" width="10.625" customWidth="1"/>
    <col min="2813" max="2813" width="0.375" customWidth="1"/>
    <col min="2814" max="2814" width="3" customWidth="1"/>
    <col min="2815" max="2815" width="20.875" customWidth="1"/>
    <col min="2816" max="2816" width="5.625" customWidth="1"/>
    <col min="2817" max="2817" width="26.375" customWidth="1"/>
    <col min="2818" max="2820" width="8.625" customWidth="1"/>
    <col min="2821" max="2821" width="10.625" customWidth="1"/>
    <col min="3069" max="3069" width="0.375" customWidth="1"/>
    <col min="3070" max="3070" width="3" customWidth="1"/>
    <col min="3071" max="3071" width="20.875" customWidth="1"/>
    <col min="3072" max="3072" width="5.625" customWidth="1"/>
    <col min="3073" max="3073" width="26.375" customWidth="1"/>
    <col min="3074" max="3076" width="8.625" customWidth="1"/>
    <col min="3077" max="3077" width="10.625" customWidth="1"/>
    <col min="3325" max="3325" width="0.375" customWidth="1"/>
    <col min="3326" max="3326" width="3" customWidth="1"/>
    <col min="3327" max="3327" width="20.875" customWidth="1"/>
    <col min="3328" max="3328" width="5.625" customWidth="1"/>
    <col min="3329" max="3329" width="26.375" customWidth="1"/>
    <col min="3330" max="3332" width="8.625" customWidth="1"/>
    <col min="3333" max="3333" width="10.625" customWidth="1"/>
    <col min="3581" max="3581" width="0.375" customWidth="1"/>
    <col min="3582" max="3582" width="3" customWidth="1"/>
    <col min="3583" max="3583" width="20.875" customWidth="1"/>
    <col min="3584" max="3584" width="5.625" customWidth="1"/>
    <col min="3585" max="3585" width="26.375" customWidth="1"/>
    <col min="3586" max="3588" width="8.625" customWidth="1"/>
    <col min="3589" max="3589" width="10.625" customWidth="1"/>
    <col min="3837" max="3837" width="0.375" customWidth="1"/>
    <col min="3838" max="3838" width="3" customWidth="1"/>
    <col min="3839" max="3839" width="20.875" customWidth="1"/>
    <col min="3840" max="3840" width="5.625" customWidth="1"/>
    <col min="3841" max="3841" width="26.375" customWidth="1"/>
    <col min="3842" max="3844" width="8.625" customWidth="1"/>
    <col min="3845" max="3845" width="10.625" customWidth="1"/>
    <col min="4093" max="4093" width="0.375" customWidth="1"/>
    <col min="4094" max="4094" width="3" customWidth="1"/>
    <col min="4095" max="4095" width="20.875" customWidth="1"/>
    <col min="4096" max="4096" width="5.625" customWidth="1"/>
    <col min="4097" max="4097" width="26.375" customWidth="1"/>
    <col min="4098" max="4100" width="8.625" customWidth="1"/>
    <col min="4101" max="4101" width="10.625" customWidth="1"/>
    <col min="4349" max="4349" width="0.375" customWidth="1"/>
    <col min="4350" max="4350" width="3" customWidth="1"/>
    <col min="4351" max="4351" width="20.875" customWidth="1"/>
    <col min="4352" max="4352" width="5.625" customWidth="1"/>
    <col min="4353" max="4353" width="26.375" customWidth="1"/>
    <col min="4354" max="4356" width="8.625" customWidth="1"/>
    <col min="4357" max="4357" width="10.625" customWidth="1"/>
    <col min="4605" max="4605" width="0.375" customWidth="1"/>
    <col min="4606" max="4606" width="3" customWidth="1"/>
    <col min="4607" max="4607" width="20.875" customWidth="1"/>
    <col min="4608" max="4608" width="5.625" customWidth="1"/>
    <col min="4609" max="4609" width="26.375" customWidth="1"/>
    <col min="4610" max="4612" width="8.625" customWidth="1"/>
    <col min="4613" max="4613" width="10.625" customWidth="1"/>
    <col min="4861" max="4861" width="0.375" customWidth="1"/>
    <col min="4862" max="4862" width="3" customWidth="1"/>
    <col min="4863" max="4863" width="20.875" customWidth="1"/>
    <col min="4864" max="4864" width="5.625" customWidth="1"/>
    <col min="4865" max="4865" width="26.375" customWidth="1"/>
    <col min="4866" max="4868" width="8.625" customWidth="1"/>
    <col min="4869" max="4869" width="10.625" customWidth="1"/>
    <col min="5117" max="5117" width="0.375" customWidth="1"/>
    <col min="5118" max="5118" width="3" customWidth="1"/>
    <col min="5119" max="5119" width="20.875" customWidth="1"/>
    <col min="5120" max="5120" width="5.625" customWidth="1"/>
    <col min="5121" max="5121" width="26.375" customWidth="1"/>
    <col min="5122" max="5124" width="8.625" customWidth="1"/>
    <col min="5125" max="5125" width="10.625" customWidth="1"/>
    <col min="5373" max="5373" width="0.375" customWidth="1"/>
    <col min="5374" max="5374" width="3" customWidth="1"/>
    <col min="5375" max="5375" width="20.875" customWidth="1"/>
    <col min="5376" max="5376" width="5.625" customWidth="1"/>
    <col min="5377" max="5377" width="26.375" customWidth="1"/>
    <col min="5378" max="5380" width="8.625" customWidth="1"/>
    <col min="5381" max="5381" width="10.625" customWidth="1"/>
    <col min="5629" max="5629" width="0.375" customWidth="1"/>
    <col min="5630" max="5630" width="3" customWidth="1"/>
    <col min="5631" max="5631" width="20.875" customWidth="1"/>
    <col min="5632" max="5632" width="5.625" customWidth="1"/>
    <col min="5633" max="5633" width="26.375" customWidth="1"/>
    <col min="5634" max="5636" width="8.625" customWidth="1"/>
    <col min="5637" max="5637" width="10.625" customWidth="1"/>
    <col min="5885" max="5885" width="0.375" customWidth="1"/>
    <col min="5886" max="5886" width="3" customWidth="1"/>
    <col min="5887" max="5887" width="20.875" customWidth="1"/>
    <col min="5888" max="5888" width="5.625" customWidth="1"/>
    <col min="5889" max="5889" width="26.375" customWidth="1"/>
    <col min="5890" max="5892" width="8.625" customWidth="1"/>
    <col min="5893" max="5893" width="10.625" customWidth="1"/>
    <col min="6141" max="6141" width="0.375" customWidth="1"/>
    <col min="6142" max="6142" width="3" customWidth="1"/>
    <col min="6143" max="6143" width="20.875" customWidth="1"/>
    <col min="6144" max="6144" width="5.625" customWidth="1"/>
    <col min="6145" max="6145" width="26.375" customWidth="1"/>
    <col min="6146" max="6148" width="8.625" customWidth="1"/>
    <col min="6149" max="6149" width="10.625" customWidth="1"/>
    <col min="6397" max="6397" width="0.375" customWidth="1"/>
    <col min="6398" max="6398" width="3" customWidth="1"/>
    <col min="6399" max="6399" width="20.875" customWidth="1"/>
    <col min="6400" max="6400" width="5.625" customWidth="1"/>
    <col min="6401" max="6401" width="26.375" customWidth="1"/>
    <col min="6402" max="6404" width="8.625" customWidth="1"/>
    <col min="6405" max="6405" width="10.625" customWidth="1"/>
    <col min="6653" max="6653" width="0.375" customWidth="1"/>
    <col min="6654" max="6654" width="3" customWidth="1"/>
    <col min="6655" max="6655" width="20.875" customWidth="1"/>
    <col min="6656" max="6656" width="5.625" customWidth="1"/>
    <col min="6657" max="6657" width="26.375" customWidth="1"/>
    <col min="6658" max="6660" width="8.625" customWidth="1"/>
    <col min="6661" max="6661" width="10.625" customWidth="1"/>
    <col min="6909" max="6909" width="0.375" customWidth="1"/>
    <col min="6910" max="6910" width="3" customWidth="1"/>
    <col min="6911" max="6911" width="20.875" customWidth="1"/>
    <col min="6912" max="6912" width="5.625" customWidth="1"/>
    <col min="6913" max="6913" width="26.375" customWidth="1"/>
    <col min="6914" max="6916" width="8.625" customWidth="1"/>
    <col min="6917" max="6917" width="10.625" customWidth="1"/>
    <col min="7165" max="7165" width="0.375" customWidth="1"/>
    <col min="7166" max="7166" width="3" customWidth="1"/>
    <col min="7167" max="7167" width="20.875" customWidth="1"/>
    <col min="7168" max="7168" width="5.625" customWidth="1"/>
    <col min="7169" max="7169" width="26.375" customWidth="1"/>
    <col min="7170" max="7172" width="8.625" customWidth="1"/>
    <col min="7173" max="7173" width="10.625" customWidth="1"/>
    <col min="7421" max="7421" width="0.375" customWidth="1"/>
    <col min="7422" max="7422" width="3" customWidth="1"/>
    <col min="7423" max="7423" width="20.875" customWidth="1"/>
    <col min="7424" max="7424" width="5.625" customWidth="1"/>
    <col min="7425" max="7425" width="26.375" customWidth="1"/>
    <col min="7426" max="7428" width="8.625" customWidth="1"/>
    <col min="7429" max="7429" width="10.625" customWidth="1"/>
    <col min="7677" max="7677" width="0.375" customWidth="1"/>
    <col min="7678" max="7678" width="3" customWidth="1"/>
    <col min="7679" max="7679" width="20.875" customWidth="1"/>
    <col min="7680" max="7680" width="5.625" customWidth="1"/>
    <col min="7681" max="7681" width="26.375" customWidth="1"/>
    <col min="7682" max="7684" width="8.625" customWidth="1"/>
    <col min="7685" max="7685" width="10.625" customWidth="1"/>
    <col min="7933" max="7933" width="0.375" customWidth="1"/>
    <col min="7934" max="7934" width="3" customWidth="1"/>
    <col min="7935" max="7935" width="20.875" customWidth="1"/>
    <col min="7936" max="7936" width="5.625" customWidth="1"/>
    <col min="7937" max="7937" width="26.375" customWidth="1"/>
    <col min="7938" max="7940" width="8.625" customWidth="1"/>
    <col min="7941" max="7941" width="10.625" customWidth="1"/>
    <col min="8189" max="8189" width="0.375" customWidth="1"/>
    <col min="8190" max="8190" width="3" customWidth="1"/>
    <col min="8191" max="8191" width="20.875" customWidth="1"/>
    <col min="8192" max="8192" width="5.625" customWidth="1"/>
    <col min="8193" max="8193" width="26.375" customWidth="1"/>
    <col min="8194" max="8196" width="8.625" customWidth="1"/>
    <col min="8197" max="8197" width="10.625" customWidth="1"/>
    <col min="8445" max="8445" width="0.375" customWidth="1"/>
    <col min="8446" max="8446" width="3" customWidth="1"/>
    <col min="8447" max="8447" width="20.875" customWidth="1"/>
    <col min="8448" max="8448" width="5.625" customWidth="1"/>
    <col min="8449" max="8449" width="26.375" customWidth="1"/>
    <col min="8450" max="8452" width="8.625" customWidth="1"/>
    <col min="8453" max="8453" width="10.625" customWidth="1"/>
    <col min="8701" max="8701" width="0.375" customWidth="1"/>
    <col min="8702" max="8702" width="3" customWidth="1"/>
    <col min="8703" max="8703" width="20.875" customWidth="1"/>
    <col min="8704" max="8704" width="5.625" customWidth="1"/>
    <col min="8705" max="8705" width="26.375" customWidth="1"/>
    <col min="8706" max="8708" width="8.625" customWidth="1"/>
    <col min="8709" max="8709" width="10.625" customWidth="1"/>
    <col min="8957" max="8957" width="0.375" customWidth="1"/>
    <col min="8958" max="8958" width="3" customWidth="1"/>
    <col min="8959" max="8959" width="20.875" customWidth="1"/>
    <col min="8960" max="8960" width="5.625" customWidth="1"/>
    <col min="8961" max="8961" width="26.375" customWidth="1"/>
    <col min="8962" max="8964" width="8.625" customWidth="1"/>
    <col min="8965" max="8965" width="10.625" customWidth="1"/>
    <col min="9213" max="9213" width="0.375" customWidth="1"/>
    <col min="9214" max="9214" width="3" customWidth="1"/>
    <col min="9215" max="9215" width="20.875" customWidth="1"/>
    <col min="9216" max="9216" width="5.625" customWidth="1"/>
    <col min="9217" max="9217" width="26.375" customWidth="1"/>
    <col min="9218" max="9220" width="8.625" customWidth="1"/>
    <col min="9221" max="9221" width="10.625" customWidth="1"/>
    <col min="9469" max="9469" width="0.375" customWidth="1"/>
    <col min="9470" max="9470" width="3" customWidth="1"/>
    <col min="9471" max="9471" width="20.875" customWidth="1"/>
    <col min="9472" max="9472" width="5.625" customWidth="1"/>
    <col min="9473" max="9473" width="26.375" customWidth="1"/>
    <col min="9474" max="9476" width="8.625" customWidth="1"/>
    <col min="9477" max="9477" width="10.625" customWidth="1"/>
    <col min="9725" max="9725" width="0.375" customWidth="1"/>
    <col min="9726" max="9726" width="3" customWidth="1"/>
    <col min="9727" max="9727" width="20.875" customWidth="1"/>
    <col min="9728" max="9728" width="5.625" customWidth="1"/>
    <col min="9729" max="9729" width="26.375" customWidth="1"/>
    <col min="9730" max="9732" width="8.625" customWidth="1"/>
    <col min="9733" max="9733" width="10.625" customWidth="1"/>
    <col min="9981" max="9981" width="0.375" customWidth="1"/>
    <col min="9982" max="9982" width="3" customWidth="1"/>
    <col min="9983" max="9983" width="20.875" customWidth="1"/>
    <col min="9984" max="9984" width="5.625" customWidth="1"/>
    <col min="9985" max="9985" width="26.375" customWidth="1"/>
    <col min="9986" max="9988" width="8.625" customWidth="1"/>
    <col min="9989" max="9989" width="10.625" customWidth="1"/>
    <col min="10237" max="10237" width="0.375" customWidth="1"/>
    <col min="10238" max="10238" width="3" customWidth="1"/>
    <col min="10239" max="10239" width="20.875" customWidth="1"/>
    <col min="10240" max="10240" width="5.625" customWidth="1"/>
    <col min="10241" max="10241" width="26.375" customWidth="1"/>
    <col min="10242" max="10244" width="8.625" customWidth="1"/>
    <col min="10245" max="10245" width="10.625" customWidth="1"/>
    <col min="10493" max="10493" width="0.375" customWidth="1"/>
    <col min="10494" max="10494" width="3" customWidth="1"/>
    <col min="10495" max="10495" width="20.875" customWidth="1"/>
    <col min="10496" max="10496" width="5.625" customWidth="1"/>
    <col min="10497" max="10497" width="26.375" customWidth="1"/>
    <col min="10498" max="10500" width="8.625" customWidth="1"/>
    <col min="10501" max="10501" width="10.625" customWidth="1"/>
    <col min="10749" max="10749" width="0.375" customWidth="1"/>
    <col min="10750" max="10750" width="3" customWidth="1"/>
    <col min="10751" max="10751" width="20.875" customWidth="1"/>
    <col min="10752" max="10752" width="5.625" customWidth="1"/>
    <col min="10753" max="10753" width="26.375" customWidth="1"/>
    <col min="10754" max="10756" width="8.625" customWidth="1"/>
    <col min="10757" max="10757" width="10.625" customWidth="1"/>
    <col min="11005" max="11005" width="0.375" customWidth="1"/>
    <col min="11006" max="11006" width="3" customWidth="1"/>
    <col min="11007" max="11007" width="20.875" customWidth="1"/>
    <col min="11008" max="11008" width="5.625" customWidth="1"/>
    <col min="11009" max="11009" width="26.375" customWidth="1"/>
    <col min="11010" max="11012" width="8.625" customWidth="1"/>
    <col min="11013" max="11013" width="10.625" customWidth="1"/>
    <col min="11261" max="11261" width="0.375" customWidth="1"/>
    <col min="11262" max="11262" width="3" customWidth="1"/>
    <col min="11263" max="11263" width="20.875" customWidth="1"/>
    <col min="11264" max="11264" width="5.625" customWidth="1"/>
    <col min="11265" max="11265" width="26.375" customWidth="1"/>
    <col min="11266" max="11268" width="8.625" customWidth="1"/>
    <col min="11269" max="11269" width="10.625" customWidth="1"/>
    <col min="11517" max="11517" width="0.375" customWidth="1"/>
    <col min="11518" max="11518" width="3" customWidth="1"/>
    <col min="11519" max="11519" width="20.875" customWidth="1"/>
    <col min="11520" max="11520" width="5.625" customWidth="1"/>
    <col min="11521" max="11521" width="26.375" customWidth="1"/>
    <col min="11522" max="11524" width="8.625" customWidth="1"/>
    <col min="11525" max="11525" width="10.625" customWidth="1"/>
    <col min="11773" max="11773" width="0.375" customWidth="1"/>
    <col min="11774" max="11774" width="3" customWidth="1"/>
    <col min="11775" max="11775" width="20.875" customWidth="1"/>
    <col min="11776" max="11776" width="5.625" customWidth="1"/>
    <col min="11777" max="11777" width="26.375" customWidth="1"/>
    <col min="11778" max="11780" width="8.625" customWidth="1"/>
    <col min="11781" max="11781" width="10.625" customWidth="1"/>
    <col min="12029" max="12029" width="0.375" customWidth="1"/>
    <col min="12030" max="12030" width="3" customWidth="1"/>
    <col min="12031" max="12031" width="20.875" customWidth="1"/>
    <col min="12032" max="12032" width="5.625" customWidth="1"/>
    <col min="12033" max="12033" width="26.375" customWidth="1"/>
    <col min="12034" max="12036" width="8.625" customWidth="1"/>
    <col min="12037" max="12037" width="10.625" customWidth="1"/>
    <col min="12285" max="12285" width="0.375" customWidth="1"/>
    <col min="12286" max="12286" width="3" customWidth="1"/>
    <col min="12287" max="12287" width="20.875" customWidth="1"/>
    <col min="12288" max="12288" width="5.625" customWidth="1"/>
    <col min="12289" max="12289" width="26.375" customWidth="1"/>
    <col min="12290" max="12292" width="8.625" customWidth="1"/>
    <col min="12293" max="12293" width="10.625" customWidth="1"/>
    <col min="12541" max="12541" width="0.375" customWidth="1"/>
    <col min="12542" max="12542" width="3" customWidth="1"/>
    <col min="12543" max="12543" width="20.875" customWidth="1"/>
    <col min="12544" max="12544" width="5.625" customWidth="1"/>
    <col min="12545" max="12545" width="26.375" customWidth="1"/>
    <col min="12546" max="12548" width="8.625" customWidth="1"/>
    <col min="12549" max="12549" width="10.625" customWidth="1"/>
    <col min="12797" max="12797" width="0.375" customWidth="1"/>
    <col min="12798" max="12798" width="3" customWidth="1"/>
    <col min="12799" max="12799" width="20.875" customWidth="1"/>
    <col min="12800" max="12800" width="5.625" customWidth="1"/>
    <col min="12801" max="12801" width="26.375" customWidth="1"/>
    <col min="12802" max="12804" width="8.625" customWidth="1"/>
    <col min="12805" max="12805" width="10.625" customWidth="1"/>
    <col min="13053" max="13053" width="0.375" customWidth="1"/>
    <col min="13054" max="13054" width="3" customWidth="1"/>
    <col min="13055" max="13055" width="20.875" customWidth="1"/>
    <col min="13056" max="13056" width="5.625" customWidth="1"/>
    <col min="13057" max="13057" width="26.375" customWidth="1"/>
    <col min="13058" max="13060" width="8.625" customWidth="1"/>
    <col min="13061" max="13061" width="10.625" customWidth="1"/>
    <col min="13309" max="13309" width="0.375" customWidth="1"/>
    <col min="13310" max="13310" width="3" customWidth="1"/>
    <col min="13311" max="13311" width="20.875" customWidth="1"/>
    <col min="13312" max="13312" width="5.625" customWidth="1"/>
    <col min="13313" max="13313" width="26.375" customWidth="1"/>
    <col min="13314" max="13316" width="8.625" customWidth="1"/>
    <col min="13317" max="13317" width="10.625" customWidth="1"/>
    <col min="13565" max="13565" width="0.375" customWidth="1"/>
    <col min="13566" max="13566" width="3" customWidth="1"/>
    <col min="13567" max="13567" width="20.875" customWidth="1"/>
    <col min="13568" max="13568" width="5.625" customWidth="1"/>
    <col min="13569" max="13569" width="26.375" customWidth="1"/>
    <col min="13570" max="13572" width="8.625" customWidth="1"/>
    <col min="13573" max="13573" width="10.625" customWidth="1"/>
    <col min="13821" max="13821" width="0.375" customWidth="1"/>
    <col min="13822" max="13822" width="3" customWidth="1"/>
    <col min="13823" max="13823" width="20.875" customWidth="1"/>
    <col min="13824" max="13824" width="5.625" customWidth="1"/>
    <col min="13825" max="13825" width="26.375" customWidth="1"/>
    <col min="13826" max="13828" width="8.625" customWidth="1"/>
    <col min="13829" max="13829" width="10.625" customWidth="1"/>
    <col min="14077" max="14077" width="0.375" customWidth="1"/>
    <col min="14078" max="14078" width="3" customWidth="1"/>
    <col min="14079" max="14079" width="20.875" customWidth="1"/>
    <col min="14080" max="14080" width="5.625" customWidth="1"/>
    <col min="14081" max="14081" width="26.375" customWidth="1"/>
    <col min="14082" max="14084" width="8.625" customWidth="1"/>
    <col min="14085" max="14085" width="10.625" customWidth="1"/>
    <col min="14333" max="14333" width="0.375" customWidth="1"/>
    <col min="14334" max="14334" width="3" customWidth="1"/>
    <col min="14335" max="14335" width="20.875" customWidth="1"/>
    <col min="14336" max="14336" width="5.625" customWidth="1"/>
    <col min="14337" max="14337" width="26.375" customWidth="1"/>
    <col min="14338" max="14340" width="8.625" customWidth="1"/>
    <col min="14341" max="14341" width="10.625" customWidth="1"/>
    <col min="14589" max="14589" width="0.375" customWidth="1"/>
    <col min="14590" max="14590" width="3" customWidth="1"/>
    <col min="14591" max="14591" width="20.875" customWidth="1"/>
    <col min="14592" max="14592" width="5.625" customWidth="1"/>
    <col min="14593" max="14593" width="26.375" customWidth="1"/>
    <col min="14594" max="14596" width="8.625" customWidth="1"/>
    <col min="14597" max="14597" width="10.625" customWidth="1"/>
    <col min="14845" max="14845" width="0.375" customWidth="1"/>
    <col min="14846" max="14846" width="3" customWidth="1"/>
    <col min="14847" max="14847" width="20.875" customWidth="1"/>
    <col min="14848" max="14848" width="5.625" customWidth="1"/>
    <col min="14849" max="14849" width="26.375" customWidth="1"/>
    <col min="14850" max="14852" width="8.625" customWidth="1"/>
    <col min="14853" max="14853" width="10.625" customWidth="1"/>
    <col min="15101" max="15101" width="0.375" customWidth="1"/>
    <col min="15102" max="15102" width="3" customWidth="1"/>
    <col min="15103" max="15103" width="20.875" customWidth="1"/>
    <col min="15104" max="15104" width="5.625" customWidth="1"/>
    <col min="15105" max="15105" width="26.375" customWidth="1"/>
    <col min="15106" max="15108" width="8.625" customWidth="1"/>
    <col min="15109" max="15109" width="10.625" customWidth="1"/>
    <col min="15357" max="15357" width="0.375" customWidth="1"/>
    <col min="15358" max="15358" width="3" customWidth="1"/>
    <col min="15359" max="15359" width="20.875" customWidth="1"/>
    <col min="15360" max="15360" width="5.625" customWidth="1"/>
    <col min="15361" max="15361" width="26.375" customWidth="1"/>
    <col min="15362" max="15364" width="8.625" customWidth="1"/>
    <col min="15365" max="15365" width="10.625" customWidth="1"/>
    <col min="15613" max="15613" width="0.375" customWidth="1"/>
    <col min="15614" max="15614" width="3" customWidth="1"/>
    <col min="15615" max="15615" width="20.875" customWidth="1"/>
    <col min="15616" max="15616" width="5.625" customWidth="1"/>
    <col min="15617" max="15617" width="26.375" customWidth="1"/>
    <col min="15618" max="15620" width="8.625" customWidth="1"/>
    <col min="15621" max="15621" width="10.625" customWidth="1"/>
    <col min="15869" max="15869" width="0.375" customWidth="1"/>
    <col min="15870" max="15870" width="3" customWidth="1"/>
    <col min="15871" max="15871" width="20.875" customWidth="1"/>
    <col min="15872" max="15872" width="5.625" customWidth="1"/>
    <col min="15873" max="15873" width="26.375" customWidth="1"/>
    <col min="15874" max="15876" width="8.625" customWidth="1"/>
    <col min="15877" max="15877" width="10.625" customWidth="1"/>
    <col min="16125" max="16125" width="0.375" customWidth="1"/>
    <col min="16126" max="16126" width="3" customWidth="1"/>
    <col min="16127" max="16127" width="20.875" customWidth="1"/>
    <col min="16128" max="16128" width="5.625" customWidth="1"/>
    <col min="16129" max="16129" width="26.375" customWidth="1"/>
    <col min="16130" max="16132" width="8.625" customWidth="1"/>
    <col min="16133" max="16133" width="10.625" customWidth="1"/>
  </cols>
  <sheetData>
    <row r="1" spans="2:8" ht="3.75" customHeight="1"/>
    <row r="2" spans="2:8" ht="54.75" customHeight="1">
      <c r="B2" s="131"/>
      <c r="C2" s="132"/>
      <c r="D2" s="132"/>
      <c r="E2" s="133"/>
    </row>
    <row r="3" spans="2:8" ht="12" customHeight="1">
      <c r="B3" s="134" t="s">
        <v>186</v>
      </c>
      <c r="C3" s="135"/>
      <c r="D3" s="135"/>
      <c r="E3" s="643"/>
      <c r="F3" s="644"/>
      <c r="G3" s="644"/>
    </row>
    <row r="4" spans="2:8" s="129" customFormat="1" ht="12.75" customHeight="1" thickBot="1">
      <c r="B4" s="136"/>
      <c r="C4" s="137"/>
      <c r="D4" s="137"/>
      <c r="E4" s="640" t="s">
        <v>187</v>
      </c>
      <c r="F4" s="640"/>
      <c r="G4" s="640"/>
      <c r="H4" s="130"/>
    </row>
    <row r="5" spans="2:8" ht="19.5" customHeight="1">
      <c r="B5" s="138" t="s">
        <v>188</v>
      </c>
      <c r="C5" s="139" t="s">
        <v>189</v>
      </c>
      <c r="D5" s="140" t="s">
        <v>2262</v>
      </c>
      <c r="E5" s="139" t="s">
        <v>190</v>
      </c>
      <c r="F5" s="450" t="s">
        <v>2261</v>
      </c>
      <c r="G5" s="141" t="s">
        <v>191</v>
      </c>
      <c r="H5" s="142" t="s">
        <v>192</v>
      </c>
    </row>
    <row r="6" spans="2:8" ht="16.5" customHeight="1">
      <c r="B6" s="637" t="s">
        <v>193</v>
      </c>
      <c r="C6" s="143" t="s">
        <v>194</v>
      </c>
      <c r="D6" s="144" t="s">
        <v>195</v>
      </c>
      <c r="E6" s="145" t="s">
        <v>196</v>
      </c>
      <c r="F6" s="146">
        <v>530000</v>
      </c>
      <c r="G6" s="147">
        <v>500000</v>
      </c>
      <c r="H6" s="148" t="s">
        <v>197</v>
      </c>
    </row>
    <row r="7" spans="2:8" ht="16.5" customHeight="1" thickBot="1">
      <c r="B7" s="639"/>
      <c r="C7" s="149" t="s">
        <v>198</v>
      </c>
      <c r="D7" s="150" t="s">
        <v>199</v>
      </c>
      <c r="E7" s="151" t="s">
        <v>200</v>
      </c>
      <c r="F7" s="152">
        <v>1078000</v>
      </c>
      <c r="G7" s="153">
        <v>850000</v>
      </c>
      <c r="H7" s="154" t="s">
        <v>201</v>
      </c>
    </row>
    <row r="8" spans="2:8" ht="12.75" customHeight="1">
      <c r="B8" s="155"/>
      <c r="C8" s="156"/>
      <c r="D8" s="156"/>
      <c r="E8" s="157"/>
      <c r="F8" s="158"/>
      <c r="G8" s="159"/>
    </row>
    <row r="9" spans="2:8" ht="12" customHeight="1">
      <c r="B9" s="160" t="s">
        <v>2259</v>
      </c>
      <c r="C9" s="156"/>
      <c r="D9" s="156"/>
      <c r="E9" s="157"/>
      <c r="F9" s="158"/>
      <c r="G9" s="159"/>
    </row>
    <row r="10" spans="2:8" s="129" customFormat="1" ht="12.75" customHeight="1" thickBot="1">
      <c r="B10" s="161"/>
      <c r="C10" s="162"/>
      <c r="D10" s="162"/>
      <c r="E10" s="640" t="s">
        <v>187</v>
      </c>
      <c r="F10" s="640"/>
      <c r="G10" s="640"/>
      <c r="H10" s="130"/>
    </row>
    <row r="11" spans="2:8" ht="19.5" customHeight="1">
      <c r="B11" s="138" t="s">
        <v>188</v>
      </c>
      <c r="C11" s="139" t="s">
        <v>189</v>
      </c>
      <c r="D11" s="140" t="s">
        <v>2262</v>
      </c>
      <c r="E11" s="139" t="s">
        <v>190</v>
      </c>
      <c r="F11" s="450" t="s">
        <v>2261</v>
      </c>
      <c r="G11" s="141" t="s">
        <v>191</v>
      </c>
      <c r="H11" s="142" t="s">
        <v>202</v>
      </c>
    </row>
    <row r="12" spans="2:8" ht="16.5" customHeight="1">
      <c r="B12" s="637" t="s">
        <v>193</v>
      </c>
      <c r="C12" s="163" t="s">
        <v>2257</v>
      </c>
      <c r="D12" s="164" t="s">
        <v>2258</v>
      </c>
      <c r="E12" s="165" t="s">
        <v>2260</v>
      </c>
      <c r="F12" s="166">
        <v>1026000</v>
      </c>
      <c r="G12" s="167">
        <v>830000</v>
      </c>
      <c r="H12" s="168" t="s">
        <v>223</v>
      </c>
    </row>
    <row r="13" spans="2:8" ht="16.5" customHeight="1">
      <c r="B13" s="638"/>
      <c r="C13" s="163" t="s">
        <v>203</v>
      </c>
      <c r="D13" s="164" t="s">
        <v>104</v>
      </c>
      <c r="E13" s="165" t="s">
        <v>204</v>
      </c>
      <c r="F13" s="166">
        <v>3934000</v>
      </c>
      <c r="G13" s="167">
        <v>3100000</v>
      </c>
      <c r="H13" s="168" t="s">
        <v>205</v>
      </c>
    </row>
    <row r="14" spans="2:8" ht="24.75" customHeight="1" thickBot="1">
      <c r="B14" s="639"/>
      <c r="C14" s="169" t="s">
        <v>206</v>
      </c>
      <c r="D14" s="170" t="s">
        <v>207</v>
      </c>
      <c r="E14" s="171" t="s">
        <v>208</v>
      </c>
      <c r="F14" s="172">
        <v>11747000</v>
      </c>
      <c r="G14" s="173">
        <v>8200000</v>
      </c>
      <c r="H14" s="174" t="s">
        <v>209</v>
      </c>
    </row>
    <row r="15" spans="2:8" ht="12.75" customHeight="1">
      <c r="B15" s="175"/>
      <c r="C15" s="175"/>
      <c r="D15" s="175"/>
      <c r="E15" s="175"/>
      <c r="F15" s="175"/>
      <c r="G15" s="176"/>
    </row>
    <row r="16" spans="2:8" ht="11.25" customHeight="1">
      <c r="B16" s="134" t="s">
        <v>2256</v>
      </c>
      <c r="C16" s="175"/>
      <c r="D16" s="175"/>
      <c r="E16" s="175"/>
      <c r="F16" s="175"/>
      <c r="G16" s="176"/>
    </row>
    <row r="17" spans="2:8" s="129" customFormat="1" ht="12.75" customHeight="1" thickBot="1">
      <c r="B17" s="136"/>
      <c r="C17" s="137"/>
      <c r="D17" s="137"/>
      <c r="E17" s="640" t="s">
        <v>187</v>
      </c>
      <c r="F17" s="640"/>
      <c r="G17" s="640"/>
      <c r="H17" s="130"/>
    </row>
    <row r="18" spans="2:8" ht="19.5" customHeight="1">
      <c r="B18" s="138" t="s">
        <v>188</v>
      </c>
      <c r="C18" s="139" t="s">
        <v>189</v>
      </c>
      <c r="D18" s="140" t="s">
        <v>2262</v>
      </c>
      <c r="E18" s="139" t="s">
        <v>190</v>
      </c>
      <c r="F18" s="450" t="s">
        <v>2261</v>
      </c>
      <c r="G18" s="141" t="s">
        <v>191</v>
      </c>
      <c r="H18" s="142" t="s">
        <v>202</v>
      </c>
    </row>
    <row r="19" spans="2:8" ht="16.5" customHeight="1">
      <c r="B19" s="637" t="s">
        <v>193</v>
      </c>
      <c r="C19" s="447" t="s">
        <v>2249</v>
      </c>
      <c r="D19" s="448" t="s">
        <v>2248</v>
      </c>
      <c r="E19" s="445" t="s">
        <v>2247</v>
      </c>
      <c r="F19" s="449">
        <v>772800</v>
      </c>
      <c r="G19" s="446">
        <v>730000</v>
      </c>
      <c r="H19" s="177" t="s">
        <v>2246</v>
      </c>
    </row>
    <row r="20" spans="2:8" ht="16.5" customHeight="1" thickBot="1">
      <c r="B20" s="638"/>
      <c r="C20" s="178" t="s">
        <v>210</v>
      </c>
      <c r="D20" s="179" t="s">
        <v>211</v>
      </c>
      <c r="E20" s="151" t="s">
        <v>212</v>
      </c>
      <c r="F20" s="180">
        <v>1215000</v>
      </c>
      <c r="G20" s="153">
        <v>900000</v>
      </c>
      <c r="H20" s="181" t="s">
        <v>213</v>
      </c>
    </row>
    <row r="21" spans="2:8" ht="16.5" customHeight="1" thickBot="1">
      <c r="B21" s="639"/>
      <c r="C21" s="178" t="s">
        <v>2250</v>
      </c>
      <c r="D21" s="179" t="s">
        <v>2253</v>
      </c>
      <c r="E21" s="151" t="s">
        <v>2252</v>
      </c>
      <c r="F21" s="180">
        <v>2350000</v>
      </c>
      <c r="G21" s="153">
        <v>1560000</v>
      </c>
      <c r="H21" s="181" t="s">
        <v>223</v>
      </c>
    </row>
    <row r="22" spans="2:8" ht="12.75" customHeight="1">
      <c r="B22" s="175"/>
      <c r="C22" s="182"/>
      <c r="D22" s="183"/>
      <c r="E22" s="184"/>
      <c r="F22" s="185" t="s">
        <v>2251</v>
      </c>
      <c r="G22" s="186"/>
    </row>
    <row r="23" spans="2:8" ht="12" customHeight="1">
      <c r="B23" s="187" t="s">
        <v>214</v>
      </c>
      <c r="C23" s="182"/>
      <c r="D23" s="183"/>
      <c r="E23" s="184"/>
      <c r="F23" s="185"/>
      <c r="G23" s="186"/>
    </row>
    <row r="24" spans="2:8" s="129" customFormat="1" ht="12.75" customHeight="1" thickBot="1">
      <c r="B24" s="188"/>
      <c r="C24" s="189"/>
      <c r="D24" s="189"/>
      <c r="E24" s="640" t="s">
        <v>187</v>
      </c>
      <c r="F24" s="640"/>
      <c r="G24" s="640"/>
      <c r="H24" s="130"/>
    </row>
    <row r="25" spans="2:8" ht="19.5" customHeight="1">
      <c r="B25" s="138" t="s">
        <v>188</v>
      </c>
      <c r="C25" s="139" t="s">
        <v>189</v>
      </c>
      <c r="D25" s="140" t="s">
        <v>2262</v>
      </c>
      <c r="E25" s="139" t="s">
        <v>190</v>
      </c>
      <c r="F25" s="450" t="s">
        <v>2261</v>
      </c>
      <c r="G25" s="141" t="s">
        <v>191</v>
      </c>
      <c r="H25" s="142" t="s">
        <v>202</v>
      </c>
    </row>
    <row r="26" spans="2:8" ht="16.5" customHeight="1">
      <c r="B26" s="641" t="s">
        <v>215</v>
      </c>
      <c r="C26" s="143" t="s">
        <v>216</v>
      </c>
      <c r="D26" s="144" t="s">
        <v>217</v>
      </c>
      <c r="E26" s="145" t="s">
        <v>218</v>
      </c>
      <c r="F26" s="190">
        <v>2988000</v>
      </c>
      <c r="G26" s="191">
        <v>2200000</v>
      </c>
      <c r="H26" s="148" t="s">
        <v>219</v>
      </c>
    </row>
    <row r="27" spans="2:8" ht="16.5" customHeight="1">
      <c r="B27" s="641"/>
      <c r="C27" s="143" t="s">
        <v>220</v>
      </c>
      <c r="D27" s="144" t="s">
        <v>221</v>
      </c>
      <c r="E27" s="145" t="s">
        <v>222</v>
      </c>
      <c r="F27" s="190">
        <v>3800000</v>
      </c>
      <c r="G27" s="191">
        <v>3350000</v>
      </c>
      <c r="H27" s="148" t="s">
        <v>223</v>
      </c>
    </row>
    <row r="28" spans="2:8" ht="16.5" customHeight="1" thickBot="1">
      <c r="B28" s="637"/>
      <c r="C28" s="192" t="s">
        <v>224</v>
      </c>
      <c r="D28" s="193" t="s">
        <v>225</v>
      </c>
      <c r="E28" s="171" t="s">
        <v>226</v>
      </c>
      <c r="F28" s="152">
        <v>9756000</v>
      </c>
      <c r="G28" s="153">
        <v>5450000</v>
      </c>
      <c r="H28" s="194" t="s">
        <v>227</v>
      </c>
    </row>
    <row r="29" spans="2:8" ht="16.5" customHeight="1" thickBot="1">
      <c r="B29" s="642"/>
      <c r="C29" s="192" t="s">
        <v>2254</v>
      </c>
      <c r="D29" s="193" t="s">
        <v>2255</v>
      </c>
      <c r="E29" s="171" t="s">
        <v>226</v>
      </c>
      <c r="F29" s="152">
        <v>11198000</v>
      </c>
      <c r="G29" s="153">
        <v>5790000</v>
      </c>
      <c r="H29" s="194" t="s">
        <v>227</v>
      </c>
    </row>
    <row r="30" spans="2:8" ht="18.75" customHeight="1"/>
    <row r="31" spans="2:8">
      <c r="B31" s="195" t="s">
        <v>228</v>
      </c>
    </row>
    <row r="32" spans="2:8">
      <c r="B32" s="195" t="s">
        <v>229</v>
      </c>
    </row>
    <row r="33" spans="2:2">
      <c r="B33" s="195" t="s">
        <v>230</v>
      </c>
    </row>
  </sheetData>
  <mergeCells count="9">
    <mergeCell ref="B19:B21"/>
    <mergeCell ref="E24:G24"/>
    <mergeCell ref="B26:B29"/>
    <mergeCell ref="E3:G3"/>
    <mergeCell ref="E4:G4"/>
    <mergeCell ref="B6:B7"/>
    <mergeCell ref="E10:G10"/>
    <mergeCell ref="B12:B14"/>
    <mergeCell ref="E17:G17"/>
  </mergeCells>
  <phoneticPr fontId="27"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T820"/>
  <sheetViews>
    <sheetView workbookViewId="0">
      <selection activeCell="H16" sqref="H16"/>
    </sheetView>
  </sheetViews>
  <sheetFormatPr defaultRowHeight="9" customHeight="1"/>
  <cols>
    <col min="1" max="1" width="7.875" style="209" customWidth="1"/>
    <col min="2" max="2" width="6.125" style="209" customWidth="1"/>
    <col min="3" max="3" width="9.25" style="209" bestFit="1" customWidth="1"/>
    <col min="4" max="4" width="8.375" style="209" customWidth="1"/>
    <col min="5" max="5" width="7.25" style="209" customWidth="1"/>
    <col min="6" max="6" width="4.125" style="209" customWidth="1"/>
    <col min="7" max="7" width="8.625" style="209" customWidth="1"/>
    <col min="8" max="8" width="5.75" style="209" customWidth="1"/>
    <col min="9" max="9" width="13" style="436" customWidth="1"/>
    <col min="10" max="10" width="30.5" style="442" customWidth="1"/>
    <col min="11" max="13" width="7.75" style="209" customWidth="1"/>
    <col min="14" max="14" width="11" style="209" customWidth="1"/>
    <col min="15" max="15" width="25" style="209" customWidth="1"/>
    <col min="16" max="16" width="7.875" style="615" customWidth="1"/>
    <col min="17" max="17" width="7.875" style="444" customWidth="1"/>
    <col min="18" max="18" width="7" style="208" customWidth="1"/>
    <col min="19" max="16384" width="9" style="209"/>
  </cols>
  <sheetData>
    <row r="1" spans="1:20" s="203" customFormat="1" ht="27" customHeight="1">
      <c r="A1" s="196" t="s">
        <v>231</v>
      </c>
      <c r="B1" s="197"/>
      <c r="C1" s="197"/>
      <c r="D1" s="197"/>
      <c r="E1" s="197"/>
      <c r="F1" s="197"/>
      <c r="G1" s="197"/>
      <c r="H1" s="197"/>
      <c r="I1" s="198"/>
      <c r="J1" s="197"/>
      <c r="K1" s="199"/>
      <c r="L1" s="199"/>
      <c r="M1" s="199"/>
      <c r="N1" s="199"/>
      <c r="O1" s="200" t="s">
        <v>232</v>
      </c>
      <c r="P1" s="574"/>
      <c r="Q1" s="201"/>
      <c r="R1" s="202"/>
    </row>
    <row r="2" spans="1:20" ht="12" customHeight="1" thickBot="1">
      <c r="A2" s="204"/>
      <c r="B2" s="205"/>
      <c r="C2" s="205"/>
      <c r="D2" s="205"/>
      <c r="E2" s="205"/>
      <c r="F2" s="205"/>
      <c r="G2" s="205"/>
      <c r="H2" s="205"/>
      <c r="I2" s="206"/>
      <c r="J2" s="205"/>
      <c r="K2" s="207"/>
      <c r="L2" s="207"/>
      <c r="M2" s="207"/>
      <c r="N2" s="207"/>
      <c r="O2" s="207" t="s">
        <v>2435</v>
      </c>
      <c r="P2" s="574"/>
      <c r="Q2" s="201"/>
    </row>
    <row r="3" spans="1:20" ht="14.25" customHeight="1" thickTop="1">
      <c r="A3" s="210" t="s">
        <v>233</v>
      </c>
      <c r="B3" s="211"/>
      <c r="C3" s="211"/>
      <c r="D3" s="211"/>
      <c r="E3" s="211"/>
      <c r="F3" s="211"/>
      <c r="G3" s="211"/>
      <c r="H3" s="211"/>
      <c r="I3" s="212"/>
      <c r="J3" s="213"/>
      <c r="K3" s="645" t="s">
        <v>2436</v>
      </c>
      <c r="L3" s="646"/>
      <c r="M3" s="647"/>
      <c r="N3" s="214"/>
      <c r="O3" s="215"/>
      <c r="P3" s="574"/>
      <c r="Q3" s="201"/>
    </row>
    <row r="4" spans="1:20" ht="12.75" customHeight="1">
      <c r="A4" s="216"/>
      <c r="B4" s="217"/>
      <c r="C4" s="217"/>
      <c r="D4" s="217"/>
      <c r="E4" s="217"/>
      <c r="F4" s="217"/>
      <c r="G4" s="217"/>
      <c r="H4" s="217"/>
      <c r="I4" s="218"/>
      <c r="J4" s="219"/>
      <c r="K4" s="220" t="s">
        <v>2437</v>
      </c>
      <c r="L4" s="220" t="s">
        <v>234</v>
      </c>
      <c r="M4" s="220" t="s">
        <v>235</v>
      </c>
      <c r="N4" s="221"/>
      <c r="O4" s="222"/>
      <c r="P4" s="574"/>
      <c r="Q4" s="201"/>
    </row>
    <row r="5" spans="1:20" s="231" customFormat="1" ht="21.75" customHeight="1">
      <c r="A5" s="223" t="s">
        <v>236</v>
      </c>
      <c r="B5" s="224" t="s">
        <v>237</v>
      </c>
      <c r="C5" s="224" t="s">
        <v>238</v>
      </c>
      <c r="D5" s="224" t="s">
        <v>239</v>
      </c>
      <c r="E5" s="224" t="s">
        <v>240</v>
      </c>
      <c r="F5" s="224" t="s">
        <v>241</v>
      </c>
      <c r="G5" s="224" t="s">
        <v>242</v>
      </c>
      <c r="H5" s="224" t="s">
        <v>243</v>
      </c>
      <c r="I5" s="225" t="s">
        <v>244</v>
      </c>
      <c r="J5" s="226" t="s">
        <v>245</v>
      </c>
      <c r="K5" s="227" t="s">
        <v>246</v>
      </c>
      <c r="L5" s="227" t="s">
        <v>247</v>
      </c>
      <c r="M5" s="227" t="s">
        <v>235</v>
      </c>
      <c r="N5" s="228" t="s">
        <v>248</v>
      </c>
      <c r="O5" s="229" t="s">
        <v>249</v>
      </c>
      <c r="P5" s="574"/>
      <c r="Q5" s="201"/>
      <c r="R5" s="230"/>
    </row>
    <row r="6" spans="1:20" s="239" customFormat="1" ht="9.75" customHeight="1">
      <c r="A6" s="232" t="s">
        <v>250</v>
      </c>
      <c r="B6" s="233" t="s">
        <v>251</v>
      </c>
      <c r="C6" s="233" t="s">
        <v>252</v>
      </c>
      <c r="D6" s="233" t="s">
        <v>253</v>
      </c>
      <c r="E6" s="233" t="s">
        <v>254</v>
      </c>
      <c r="F6" s="233">
        <v>40</v>
      </c>
      <c r="G6" s="233">
        <v>42</v>
      </c>
      <c r="H6" s="233">
        <v>930</v>
      </c>
      <c r="I6" s="234" t="s">
        <v>255</v>
      </c>
      <c r="J6" s="233" t="s">
        <v>2438</v>
      </c>
      <c r="K6" s="235">
        <v>34400</v>
      </c>
      <c r="L6" s="235">
        <v>36200</v>
      </c>
      <c r="M6" s="235">
        <v>47100</v>
      </c>
      <c r="N6" s="235"/>
      <c r="O6" s="236"/>
      <c r="P6" s="575"/>
      <c r="Q6" s="237"/>
      <c r="R6" s="238"/>
      <c r="S6" s="238"/>
      <c r="T6" s="238"/>
    </row>
    <row r="7" spans="1:20" s="239" customFormat="1" ht="10.5" customHeight="1">
      <c r="A7" s="232" t="s">
        <v>256</v>
      </c>
      <c r="B7" s="233" t="s">
        <v>251</v>
      </c>
      <c r="C7" s="233" t="s">
        <v>252</v>
      </c>
      <c r="D7" s="233" t="s">
        <v>253</v>
      </c>
      <c r="E7" s="233" t="s">
        <v>257</v>
      </c>
      <c r="F7" s="233">
        <v>20</v>
      </c>
      <c r="G7" s="233">
        <v>30</v>
      </c>
      <c r="H7" s="233">
        <v>620</v>
      </c>
      <c r="I7" s="234" t="s">
        <v>258</v>
      </c>
      <c r="J7" s="233" t="s">
        <v>2439</v>
      </c>
      <c r="K7" s="235">
        <v>42400</v>
      </c>
      <c r="L7" s="235">
        <v>44200</v>
      </c>
      <c r="M7" s="235">
        <v>57600</v>
      </c>
      <c r="N7" s="235"/>
      <c r="O7" s="236" t="s">
        <v>259</v>
      </c>
      <c r="P7" s="575"/>
      <c r="Q7" s="237"/>
      <c r="R7" s="238"/>
    </row>
    <row r="8" spans="1:20" s="239" customFormat="1" ht="10.5" customHeight="1">
      <c r="A8" s="232" t="s">
        <v>260</v>
      </c>
      <c r="B8" s="233" t="s">
        <v>251</v>
      </c>
      <c r="C8" s="233" t="s">
        <v>252</v>
      </c>
      <c r="D8" s="233" t="s">
        <v>253</v>
      </c>
      <c r="E8" s="233" t="s">
        <v>261</v>
      </c>
      <c r="F8" s="233">
        <v>20</v>
      </c>
      <c r="G8" s="233">
        <v>19</v>
      </c>
      <c r="H8" s="233">
        <v>560</v>
      </c>
      <c r="I8" s="234" t="s">
        <v>262</v>
      </c>
      <c r="J8" s="233" t="s">
        <v>263</v>
      </c>
      <c r="K8" s="235">
        <v>38500</v>
      </c>
      <c r="L8" s="235">
        <v>40300</v>
      </c>
      <c r="M8" s="235">
        <v>52300</v>
      </c>
      <c r="N8" s="235"/>
      <c r="O8" s="236"/>
      <c r="P8" s="575"/>
      <c r="Q8" s="237"/>
      <c r="R8" s="238"/>
    </row>
    <row r="9" spans="1:20" s="239" customFormat="1" ht="10.5" customHeight="1">
      <c r="A9" s="240" t="s">
        <v>264</v>
      </c>
      <c r="B9" s="233" t="s">
        <v>251</v>
      </c>
      <c r="C9" s="233" t="s">
        <v>252</v>
      </c>
      <c r="D9" s="233" t="s">
        <v>253</v>
      </c>
      <c r="E9" s="241" t="s">
        <v>265</v>
      </c>
      <c r="F9" s="241">
        <v>40</v>
      </c>
      <c r="G9" s="241">
        <v>25</v>
      </c>
      <c r="H9" s="241">
        <v>500</v>
      </c>
      <c r="I9" s="242" t="s">
        <v>266</v>
      </c>
      <c r="J9" s="241" t="s">
        <v>2440</v>
      </c>
      <c r="K9" s="243">
        <v>32800</v>
      </c>
      <c r="L9" s="243">
        <v>34600</v>
      </c>
      <c r="M9" s="243">
        <v>44500</v>
      </c>
      <c r="N9" s="243"/>
      <c r="O9" s="244"/>
      <c r="P9" s="575"/>
      <c r="Q9" s="237"/>
      <c r="R9" s="238"/>
    </row>
    <row r="10" spans="1:20" s="239" customFormat="1" ht="10.5" customHeight="1">
      <c r="A10" s="240" t="s">
        <v>267</v>
      </c>
      <c r="B10" s="233" t="s">
        <v>251</v>
      </c>
      <c r="C10" s="233" t="s">
        <v>252</v>
      </c>
      <c r="D10" s="233" t="s">
        <v>253</v>
      </c>
      <c r="E10" s="241" t="s">
        <v>268</v>
      </c>
      <c r="F10" s="241">
        <v>20</v>
      </c>
      <c r="G10" s="241">
        <v>15</v>
      </c>
      <c r="H10" s="241">
        <v>480</v>
      </c>
      <c r="I10" s="242" t="s">
        <v>269</v>
      </c>
      <c r="J10" s="245" t="s">
        <v>2441</v>
      </c>
      <c r="K10" s="243">
        <v>35500</v>
      </c>
      <c r="L10" s="243">
        <v>37300</v>
      </c>
      <c r="M10" s="243">
        <v>48400</v>
      </c>
      <c r="N10" s="243"/>
      <c r="O10" s="236" t="s">
        <v>259</v>
      </c>
      <c r="P10" s="575"/>
      <c r="Q10" s="237"/>
      <c r="R10" s="238"/>
    </row>
    <row r="11" spans="1:20" s="239" customFormat="1" ht="10.5" customHeight="1">
      <c r="A11" s="240" t="s">
        <v>270</v>
      </c>
      <c r="B11" s="241" t="s">
        <v>251</v>
      </c>
      <c r="C11" s="241" t="s">
        <v>252</v>
      </c>
      <c r="D11" s="233" t="s">
        <v>253</v>
      </c>
      <c r="E11" s="241" t="s">
        <v>271</v>
      </c>
      <c r="F11" s="241">
        <v>60</v>
      </c>
      <c r="G11" s="241">
        <v>19</v>
      </c>
      <c r="H11" s="241">
        <v>520</v>
      </c>
      <c r="I11" s="242" t="s">
        <v>272</v>
      </c>
      <c r="J11" s="241" t="s">
        <v>273</v>
      </c>
      <c r="K11" s="243">
        <v>23100</v>
      </c>
      <c r="L11" s="243">
        <v>24600</v>
      </c>
      <c r="M11" s="243">
        <v>31400</v>
      </c>
      <c r="N11" s="243"/>
      <c r="O11" s="244"/>
      <c r="P11" s="575"/>
      <c r="Q11" s="237"/>
      <c r="R11" s="238"/>
    </row>
    <row r="12" spans="1:20" s="239" customFormat="1" ht="10.5" customHeight="1">
      <c r="A12" s="246" t="s">
        <v>274</v>
      </c>
      <c r="B12" s="247" t="s">
        <v>251</v>
      </c>
      <c r="C12" s="247" t="s">
        <v>252</v>
      </c>
      <c r="D12" s="248" t="s">
        <v>253</v>
      </c>
      <c r="E12" s="247" t="s">
        <v>275</v>
      </c>
      <c r="F12" s="247">
        <v>60</v>
      </c>
      <c r="G12" s="247">
        <v>19</v>
      </c>
      <c r="H12" s="247">
        <v>450</v>
      </c>
      <c r="I12" s="249" t="s">
        <v>276</v>
      </c>
      <c r="J12" s="250" t="s">
        <v>277</v>
      </c>
      <c r="K12" s="251">
        <v>10400</v>
      </c>
      <c r="L12" s="251">
        <v>11500</v>
      </c>
      <c r="M12" s="251">
        <v>15100</v>
      </c>
      <c r="N12" s="251"/>
      <c r="O12" s="252"/>
      <c r="P12" s="575"/>
      <c r="Q12" s="237"/>
      <c r="R12" s="238"/>
    </row>
    <row r="13" spans="1:20" s="239" customFormat="1" ht="10.5" customHeight="1">
      <c r="A13" s="240" t="s">
        <v>278</v>
      </c>
      <c r="B13" s="241" t="s">
        <v>251</v>
      </c>
      <c r="C13" s="241" t="s">
        <v>252</v>
      </c>
      <c r="D13" s="233" t="s">
        <v>253</v>
      </c>
      <c r="E13" s="241" t="s">
        <v>279</v>
      </c>
      <c r="F13" s="241">
        <v>60</v>
      </c>
      <c r="G13" s="241">
        <v>10</v>
      </c>
      <c r="H13" s="241">
        <v>500</v>
      </c>
      <c r="I13" s="242" t="s">
        <v>280</v>
      </c>
      <c r="J13" s="241" t="s">
        <v>281</v>
      </c>
      <c r="K13" s="243">
        <v>38400</v>
      </c>
      <c r="L13" s="243">
        <v>40200</v>
      </c>
      <c r="M13" s="243">
        <v>52300</v>
      </c>
      <c r="N13" s="243"/>
      <c r="O13" s="244"/>
      <c r="P13" s="575"/>
      <c r="Q13" s="237"/>
      <c r="R13" s="238"/>
    </row>
    <row r="14" spans="1:20" s="239" customFormat="1" ht="10.5" customHeight="1">
      <c r="A14" s="240" t="s">
        <v>282</v>
      </c>
      <c r="B14" s="241" t="s">
        <v>251</v>
      </c>
      <c r="C14" s="241" t="s">
        <v>252</v>
      </c>
      <c r="D14" s="233" t="s">
        <v>253</v>
      </c>
      <c r="E14" s="241" t="s">
        <v>283</v>
      </c>
      <c r="F14" s="241">
        <v>60</v>
      </c>
      <c r="G14" s="241">
        <v>10</v>
      </c>
      <c r="H14" s="241">
        <v>280</v>
      </c>
      <c r="I14" s="242" t="s">
        <v>284</v>
      </c>
      <c r="J14" s="245" t="s">
        <v>285</v>
      </c>
      <c r="K14" s="243">
        <v>21400</v>
      </c>
      <c r="L14" s="243">
        <v>22800</v>
      </c>
      <c r="M14" s="243">
        <v>28800</v>
      </c>
      <c r="N14" s="243"/>
      <c r="O14" s="244"/>
      <c r="P14" s="575"/>
      <c r="Q14" s="237"/>
      <c r="R14" s="238"/>
    </row>
    <row r="15" spans="1:20" s="239" customFormat="1" ht="10.5" customHeight="1">
      <c r="A15" s="246" t="s">
        <v>286</v>
      </c>
      <c r="B15" s="247" t="s">
        <v>251</v>
      </c>
      <c r="C15" s="247" t="s">
        <v>252</v>
      </c>
      <c r="D15" s="248" t="s">
        <v>253</v>
      </c>
      <c r="E15" s="247" t="s">
        <v>287</v>
      </c>
      <c r="F15" s="247">
        <v>60</v>
      </c>
      <c r="G15" s="247">
        <v>8</v>
      </c>
      <c r="H15" s="247">
        <v>280</v>
      </c>
      <c r="I15" s="249" t="s">
        <v>288</v>
      </c>
      <c r="J15" s="250" t="s">
        <v>2442</v>
      </c>
      <c r="K15" s="251">
        <v>9600</v>
      </c>
      <c r="L15" s="251">
        <v>10700</v>
      </c>
      <c r="M15" s="251">
        <v>14200</v>
      </c>
      <c r="N15" s="251"/>
      <c r="O15" s="252"/>
      <c r="P15" s="575"/>
      <c r="Q15" s="237"/>
      <c r="R15" s="238"/>
    </row>
    <row r="16" spans="1:20" s="239" customFormat="1" ht="10.5" customHeight="1">
      <c r="A16" s="253" t="s">
        <v>289</v>
      </c>
      <c r="B16" s="254" t="s">
        <v>251</v>
      </c>
      <c r="C16" s="254" t="s">
        <v>252</v>
      </c>
      <c r="D16" s="255" t="s">
        <v>253</v>
      </c>
      <c r="E16" s="254" t="s">
        <v>290</v>
      </c>
      <c r="F16" s="254">
        <v>60</v>
      </c>
      <c r="G16" s="254">
        <v>11</v>
      </c>
      <c r="H16" s="254">
        <v>240</v>
      </c>
      <c r="I16" s="256" t="s">
        <v>291</v>
      </c>
      <c r="J16" s="257" t="s">
        <v>292</v>
      </c>
      <c r="K16" s="258">
        <v>21300</v>
      </c>
      <c r="L16" s="258">
        <v>22600</v>
      </c>
      <c r="M16" s="258">
        <v>29330</v>
      </c>
      <c r="N16" s="258" t="s">
        <v>293</v>
      </c>
      <c r="O16" s="259" t="s">
        <v>2443</v>
      </c>
      <c r="P16" s="575"/>
      <c r="Q16" s="237"/>
      <c r="R16" s="238"/>
    </row>
    <row r="17" spans="1:18" s="239" customFormat="1" ht="10.5" customHeight="1">
      <c r="A17" s="240" t="s">
        <v>294</v>
      </c>
      <c r="B17" s="241" t="s">
        <v>251</v>
      </c>
      <c r="C17" s="241" t="s">
        <v>252</v>
      </c>
      <c r="D17" s="233" t="s">
        <v>253</v>
      </c>
      <c r="E17" s="241" t="s">
        <v>295</v>
      </c>
      <c r="F17" s="241">
        <v>60</v>
      </c>
      <c r="G17" s="241">
        <v>7</v>
      </c>
      <c r="H17" s="241">
        <v>480</v>
      </c>
      <c r="I17" s="242" t="s">
        <v>296</v>
      </c>
      <c r="J17" s="245" t="s">
        <v>297</v>
      </c>
      <c r="K17" s="243">
        <v>23500</v>
      </c>
      <c r="L17" s="243">
        <v>24800</v>
      </c>
      <c r="M17" s="243">
        <v>31700</v>
      </c>
      <c r="N17" s="243"/>
      <c r="O17" s="244"/>
      <c r="P17" s="575"/>
      <c r="Q17" s="237"/>
      <c r="R17" s="238"/>
    </row>
    <row r="18" spans="1:18" s="239" customFormat="1" ht="10.5" customHeight="1">
      <c r="A18" s="240" t="s">
        <v>298</v>
      </c>
      <c r="B18" s="241" t="s">
        <v>251</v>
      </c>
      <c r="C18" s="241" t="s">
        <v>252</v>
      </c>
      <c r="D18" s="233" t="s">
        <v>253</v>
      </c>
      <c r="E18" s="241" t="s">
        <v>299</v>
      </c>
      <c r="F18" s="241">
        <v>60</v>
      </c>
      <c r="G18" s="241">
        <v>21</v>
      </c>
      <c r="H18" s="241">
        <v>330</v>
      </c>
      <c r="I18" s="242" t="s">
        <v>300</v>
      </c>
      <c r="J18" s="245" t="s">
        <v>301</v>
      </c>
      <c r="K18" s="243">
        <v>28000</v>
      </c>
      <c r="L18" s="243">
        <v>29800</v>
      </c>
      <c r="M18" s="243">
        <v>38100</v>
      </c>
      <c r="N18" s="243"/>
      <c r="O18" s="244"/>
      <c r="P18" s="575"/>
      <c r="Q18" s="237"/>
      <c r="R18" s="238"/>
    </row>
    <row r="19" spans="1:18" s="239" customFormat="1" ht="10.5" customHeight="1">
      <c r="A19" s="240" t="s">
        <v>302</v>
      </c>
      <c r="B19" s="241" t="s">
        <v>251</v>
      </c>
      <c r="C19" s="241" t="s">
        <v>252</v>
      </c>
      <c r="D19" s="233" t="s">
        <v>253</v>
      </c>
      <c r="E19" s="241" t="s">
        <v>303</v>
      </c>
      <c r="F19" s="241">
        <v>60</v>
      </c>
      <c r="G19" s="241">
        <v>10</v>
      </c>
      <c r="H19" s="241">
        <v>860</v>
      </c>
      <c r="I19" s="242" t="s">
        <v>304</v>
      </c>
      <c r="J19" s="245" t="s">
        <v>2444</v>
      </c>
      <c r="K19" s="243">
        <v>35100</v>
      </c>
      <c r="L19" s="243">
        <v>36900</v>
      </c>
      <c r="M19" s="243">
        <v>47500</v>
      </c>
      <c r="N19" s="243"/>
      <c r="O19" s="244"/>
      <c r="P19" s="575"/>
      <c r="Q19" s="237"/>
      <c r="R19" s="238"/>
    </row>
    <row r="20" spans="1:18" s="239" customFormat="1" ht="10.5" customHeight="1">
      <c r="A20" s="240" t="s">
        <v>305</v>
      </c>
      <c r="B20" s="241" t="s">
        <v>251</v>
      </c>
      <c r="C20" s="241" t="s">
        <v>252</v>
      </c>
      <c r="D20" s="233" t="s">
        <v>253</v>
      </c>
      <c r="E20" s="241" t="s">
        <v>306</v>
      </c>
      <c r="F20" s="241">
        <v>50</v>
      </c>
      <c r="G20" s="241">
        <v>10</v>
      </c>
      <c r="H20" s="241">
        <v>660</v>
      </c>
      <c r="I20" s="242" t="s">
        <v>307</v>
      </c>
      <c r="J20" s="245" t="s">
        <v>2445</v>
      </c>
      <c r="K20" s="243">
        <v>21200</v>
      </c>
      <c r="L20" s="243">
        <v>22900</v>
      </c>
      <c r="M20" s="243">
        <v>28500</v>
      </c>
      <c r="N20" s="243"/>
      <c r="O20" s="244"/>
      <c r="P20" s="575"/>
      <c r="Q20" s="237"/>
      <c r="R20" s="238"/>
    </row>
    <row r="21" spans="1:18" s="239" customFormat="1" ht="10.5" customHeight="1">
      <c r="A21" s="240" t="s">
        <v>308</v>
      </c>
      <c r="B21" s="241" t="s">
        <v>251</v>
      </c>
      <c r="C21" s="241" t="s">
        <v>252</v>
      </c>
      <c r="D21" s="233" t="s">
        <v>253</v>
      </c>
      <c r="E21" s="241" t="s">
        <v>306</v>
      </c>
      <c r="F21" s="241">
        <v>50</v>
      </c>
      <c r="G21" s="241">
        <v>4</v>
      </c>
      <c r="H21" s="241">
        <v>400</v>
      </c>
      <c r="I21" s="242" t="s">
        <v>309</v>
      </c>
      <c r="J21" s="245" t="s">
        <v>310</v>
      </c>
      <c r="K21" s="243">
        <v>11700</v>
      </c>
      <c r="L21" s="243">
        <v>12900</v>
      </c>
      <c r="M21" s="243">
        <v>15200</v>
      </c>
      <c r="N21" s="243"/>
      <c r="O21" s="244"/>
      <c r="P21" s="575"/>
      <c r="Q21" s="237"/>
      <c r="R21" s="238"/>
    </row>
    <row r="22" spans="1:18" s="239" customFormat="1" ht="10.5" customHeight="1">
      <c r="A22" s="240" t="s">
        <v>311</v>
      </c>
      <c r="B22" s="241" t="s">
        <v>251</v>
      </c>
      <c r="C22" s="241" t="s">
        <v>252</v>
      </c>
      <c r="D22" s="233" t="s">
        <v>253</v>
      </c>
      <c r="E22" s="241" t="s">
        <v>306</v>
      </c>
      <c r="F22" s="241">
        <v>50</v>
      </c>
      <c r="G22" s="241">
        <v>3.5</v>
      </c>
      <c r="H22" s="241">
        <v>370</v>
      </c>
      <c r="I22" s="242" t="s">
        <v>312</v>
      </c>
      <c r="J22" s="245" t="s">
        <v>2446</v>
      </c>
      <c r="K22" s="243">
        <v>11700</v>
      </c>
      <c r="L22" s="243">
        <v>12900</v>
      </c>
      <c r="M22" s="243">
        <v>15200</v>
      </c>
      <c r="N22" s="243"/>
      <c r="O22" s="244"/>
      <c r="P22" s="575"/>
      <c r="Q22" s="237"/>
      <c r="R22" s="238"/>
    </row>
    <row r="23" spans="1:18" s="239" customFormat="1" ht="10.5" customHeight="1">
      <c r="A23" s="240" t="s">
        <v>313</v>
      </c>
      <c r="B23" s="241" t="s">
        <v>251</v>
      </c>
      <c r="C23" s="241" t="s">
        <v>252</v>
      </c>
      <c r="D23" s="233" t="s">
        <v>253</v>
      </c>
      <c r="E23" s="241" t="s">
        <v>306</v>
      </c>
      <c r="F23" s="241">
        <v>50</v>
      </c>
      <c r="G23" s="241">
        <v>6</v>
      </c>
      <c r="H23" s="241">
        <v>500</v>
      </c>
      <c r="I23" s="242" t="s">
        <v>314</v>
      </c>
      <c r="J23" s="245" t="s">
        <v>2447</v>
      </c>
      <c r="K23" s="243">
        <v>11700</v>
      </c>
      <c r="L23" s="243">
        <v>12900</v>
      </c>
      <c r="M23" s="243">
        <v>15200</v>
      </c>
      <c r="N23" s="243"/>
      <c r="O23" s="244"/>
      <c r="P23" s="575"/>
      <c r="Q23" s="237"/>
      <c r="R23" s="238"/>
    </row>
    <row r="24" spans="1:18" s="239" customFormat="1" ht="10.5" customHeight="1">
      <c r="A24" s="240" t="s">
        <v>315</v>
      </c>
      <c r="B24" s="241" t="s">
        <v>251</v>
      </c>
      <c r="C24" s="241" t="s">
        <v>252</v>
      </c>
      <c r="D24" s="233" t="s">
        <v>253</v>
      </c>
      <c r="E24" s="241" t="s">
        <v>306</v>
      </c>
      <c r="F24" s="241">
        <v>50</v>
      </c>
      <c r="G24" s="241">
        <v>5.5</v>
      </c>
      <c r="H24" s="241">
        <v>220</v>
      </c>
      <c r="I24" s="242" t="s">
        <v>316</v>
      </c>
      <c r="J24" s="245" t="s">
        <v>317</v>
      </c>
      <c r="K24" s="243">
        <v>11700</v>
      </c>
      <c r="L24" s="243">
        <v>12900</v>
      </c>
      <c r="M24" s="243">
        <v>15200</v>
      </c>
      <c r="N24" s="243"/>
      <c r="O24" s="244"/>
      <c r="P24" s="575"/>
      <c r="Q24" s="237"/>
      <c r="R24" s="238"/>
    </row>
    <row r="25" spans="1:18" s="239" customFormat="1" ht="10.5" customHeight="1">
      <c r="A25" s="240" t="s">
        <v>318</v>
      </c>
      <c r="B25" s="241" t="s">
        <v>251</v>
      </c>
      <c r="C25" s="241" t="s">
        <v>252</v>
      </c>
      <c r="D25" s="233" t="s">
        <v>253</v>
      </c>
      <c r="E25" s="241" t="s">
        <v>306</v>
      </c>
      <c r="F25" s="241">
        <v>50</v>
      </c>
      <c r="G25" s="241">
        <v>5.5</v>
      </c>
      <c r="H25" s="241">
        <v>230</v>
      </c>
      <c r="I25" s="242" t="s">
        <v>319</v>
      </c>
      <c r="J25" s="245" t="s">
        <v>2448</v>
      </c>
      <c r="K25" s="243">
        <v>11700</v>
      </c>
      <c r="L25" s="243">
        <v>12900</v>
      </c>
      <c r="M25" s="243">
        <v>15200</v>
      </c>
      <c r="N25" s="243"/>
      <c r="O25" s="244"/>
      <c r="P25" s="575"/>
      <c r="Q25" s="237"/>
      <c r="R25" s="238"/>
    </row>
    <row r="26" spans="1:18" s="239" customFormat="1" ht="10.5" customHeight="1">
      <c r="A26" s="240" t="s">
        <v>320</v>
      </c>
      <c r="B26" s="241" t="s">
        <v>251</v>
      </c>
      <c r="C26" s="241" t="s">
        <v>252</v>
      </c>
      <c r="D26" s="233" t="s">
        <v>253</v>
      </c>
      <c r="E26" s="241" t="s">
        <v>321</v>
      </c>
      <c r="F26" s="241">
        <v>60</v>
      </c>
      <c r="G26" s="241">
        <v>5</v>
      </c>
      <c r="H26" s="241">
        <v>190</v>
      </c>
      <c r="I26" s="242" t="s">
        <v>322</v>
      </c>
      <c r="J26" s="241" t="s">
        <v>2449</v>
      </c>
      <c r="K26" s="243">
        <v>17000</v>
      </c>
      <c r="L26" s="243">
        <v>18700</v>
      </c>
      <c r="M26" s="243">
        <v>22700</v>
      </c>
      <c r="N26" s="243"/>
      <c r="O26" s="244"/>
      <c r="P26" s="575"/>
      <c r="Q26" s="237"/>
      <c r="R26" s="238"/>
    </row>
    <row r="27" spans="1:18" s="239" customFormat="1" ht="10.5" customHeight="1">
      <c r="A27" s="246" t="s">
        <v>323</v>
      </c>
      <c r="B27" s="247" t="s">
        <v>251</v>
      </c>
      <c r="C27" s="247" t="s">
        <v>252</v>
      </c>
      <c r="D27" s="248" t="s">
        <v>253</v>
      </c>
      <c r="E27" s="247" t="s">
        <v>324</v>
      </c>
      <c r="F27" s="247">
        <v>60</v>
      </c>
      <c r="G27" s="247">
        <v>5</v>
      </c>
      <c r="H27" s="247">
        <v>190</v>
      </c>
      <c r="I27" s="249" t="s">
        <v>325</v>
      </c>
      <c r="J27" s="250" t="s">
        <v>2450</v>
      </c>
      <c r="K27" s="251">
        <v>8600</v>
      </c>
      <c r="L27" s="251">
        <v>9700</v>
      </c>
      <c r="M27" s="251">
        <v>12800</v>
      </c>
      <c r="N27" s="251"/>
      <c r="O27" s="252"/>
      <c r="P27" s="575"/>
      <c r="Q27" s="237"/>
      <c r="R27" s="238"/>
    </row>
    <row r="28" spans="1:18" s="239" customFormat="1" ht="10.5" customHeight="1">
      <c r="A28" s="240" t="s">
        <v>326</v>
      </c>
      <c r="B28" s="241" t="s">
        <v>251</v>
      </c>
      <c r="C28" s="241" t="s">
        <v>252</v>
      </c>
      <c r="D28" s="233" t="s">
        <v>253</v>
      </c>
      <c r="E28" s="241" t="s">
        <v>327</v>
      </c>
      <c r="F28" s="241">
        <v>60</v>
      </c>
      <c r="G28" s="241">
        <v>5</v>
      </c>
      <c r="H28" s="241">
        <v>165</v>
      </c>
      <c r="I28" s="242" t="s">
        <v>328</v>
      </c>
      <c r="J28" s="241" t="s">
        <v>2451</v>
      </c>
      <c r="K28" s="243">
        <v>19300</v>
      </c>
      <c r="L28" s="243">
        <v>20900</v>
      </c>
      <c r="M28" s="243">
        <v>26100</v>
      </c>
      <c r="N28" s="243"/>
      <c r="O28" s="244"/>
      <c r="P28" s="575"/>
      <c r="Q28" s="237"/>
      <c r="R28" s="238"/>
    </row>
    <row r="29" spans="1:18" s="239" customFormat="1" ht="10.5" customHeight="1">
      <c r="A29" s="240" t="s">
        <v>329</v>
      </c>
      <c r="B29" s="241" t="s">
        <v>251</v>
      </c>
      <c r="C29" s="241" t="s">
        <v>252</v>
      </c>
      <c r="D29" s="233" t="s">
        <v>253</v>
      </c>
      <c r="E29" s="241" t="s">
        <v>330</v>
      </c>
      <c r="F29" s="241">
        <v>60</v>
      </c>
      <c r="G29" s="241">
        <v>5</v>
      </c>
      <c r="H29" s="241">
        <v>220</v>
      </c>
      <c r="I29" s="242" t="s">
        <v>331</v>
      </c>
      <c r="J29" s="245" t="s">
        <v>2452</v>
      </c>
      <c r="K29" s="243">
        <v>22500</v>
      </c>
      <c r="L29" s="243">
        <v>24300</v>
      </c>
      <c r="M29" s="243">
        <v>30400</v>
      </c>
      <c r="N29" s="243"/>
      <c r="O29" s="244"/>
      <c r="P29" s="575"/>
      <c r="Q29" s="237"/>
      <c r="R29" s="238"/>
    </row>
    <row r="30" spans="1:18" s="239" customFormat="1" ht="10.5" customHeight="1">
      <c r="A30" s="240" t="s">
        <v>332</v>
      </c>
      <c r="B30" s="241" t="s">
        <v>251</v>
      </c>
      <c r="C30" s="241" t="s">
        <v>252</v>
      </c>
      <c r="D30" s="233" t="s">
        <v>253</v>
      </c>
      <c r="E30" s="241" t="s">
        <v>333</v>
      </c>
      <c r="F30" s="241">
        <v>60</v>
      </c>
      <c r="G30" s="241">
        <v>5</v>
      </c>
      <c r="H30" s="241">
        <v>220</v>
      </c>
      <c r="I30" s="242" t="s">
        <v>334</v>
      </c>
      <c r="J30" s="245" t="s">
        <v>335</v>
      </c>
      <c r="K30" s="243">
        <v>16200</v>
      </c>
      <c r="L30" s="243">
        <v>17300</v>
      </c>
      <c r="M30" s="243">
        <v>21800</v>
      </c>
      <c r="N30" s="243"/>
      <c r="O30" s="244"/>
      <c r="P30" s="575"/>
      <c r="Q30" s="237"/>
      <c r="R30" s="238"/>
    </row>
    <row r="31" spans="1:18" s="239" customFormat="1" ht="10.5" customHeight="1">
      <c r="A31" s="240" t="s">
        <v>336</v>
      </c>
      <c r="B31" s="241" t="s">
        <v>251</v>
      </c>
      <c r="C31" s="241" t="s">
        <v>252</v>
      </c>
      <c r="D31" s="233" t="s">
        <v>253</v>
      </c>
      <c r="E31" s="241" t="s">
        <v>337</v>
      </c>
      <c r="F31" s="241">
        <v>60</v>
      </c>
      <c r="G31" s="241">
        <v>14</v>
      </c>
      <c r="H31" s="241">
        <v>560</v>
      </c>
      <c r="I31" s="242" t="s">
        <v>338</v>
      </c>
      <c r="J31" s="245" t="s">
        <v>339</v>
      </c>
      <c r="K31" s="243">
        <v>39000</v>
      </c>
      <c r="L31" s="243">
        <v>40900</v>
      </c>
      <c r="M31" s="243">
        <v>52800</v>
      </c>
      <c r="N31" s="243"/>
      <c r="O31" s="244"/>
      <c r="P31" s="575"/>
      <c r="Q31" s="237"/>
      <c r="R31" s="238"/>
    </row>
    <row r="32" spans="1:18" s="239" customFormat="1" ht="10.5" customHeight="1">
      <c r="A32" s="240" t="s">
        <v>340</v>
      </c>
      <c r="B32" s="241" t="s">
        <v>251</v>
      </c>
      <c r="C32" s="241" t="s">
        <v>252</v>
      </c>
      <c r="D32" s="233" t="s">
        <v>253</v>
      </c>
      <c r="E32" s="241" t="s">
        <v>341</v>
      </c>
      <c r="F32" s="241">
        <v>60</v>
      </c>
      <c r="G32" s="241">
        <v>11</v>
      </c>
      <c r="H32" s="241">
        <v>420</v>
      </c>
      <c r="I32" s="242" t="s">
        <v>342</v>
      </c>
      <c r="J32" s="245" t="s">
        <v>343</v>
      </c>
      <c r="K32" s="243">
        <v>19600</v>
      </c>
      <c r="L32" s="243">
        <v>21100</v>
      </c>
      <c r="M32" s="243">
        <v>26400</v>
      </c>
      <c r="N32" s="243"/>
      <c r="O32" s="244"/>
      <c r="P32" s="575"/>
      <c r="Q32" s="237"/>
      <c r="R32" s="238"/>
    </row>
    <row r="33" spans="1:20" s="239" customFormat="1" ht="10.5" customHeight="1">
      <c r="A33" s="240" t="s">
        <v>344</v>
      </c>
      <c r="B33" s="241" t="s">
        <v>251</v>
      </c>
      <c r="C33" s="241" t="s">
        <v>252</v>
      </c>
      <c r="D33" s="233" t="s">
        <v>253</v>
      </c>
      <c r="E33" s="241" t="s">
        <v>271</v>
      </c>
      <c r="F33" s="241">
        <v>50</v>
      </c>
      <c r="G33" s="241">
        <v>0</v>
      </c>
      <c r="H33" s="241" t="s">
        <v>345</v>
      </c>
      <c r="I33" s="242" t="s">
        <v>2453</v>
      </c>
      <c r="J33" s="245" t="s">
        <v>346</v>
      </c>
      <c r="K33" s="243">
        <v>38900</v>
      </c>
      <c r="L33" s="243">
        <v>41500</v>
      </c>
      <c r="M33" s="243">
        <v>53400</v>
      </c>
      <c r="N33" s="243"/>
      <c r="O33" s="244"/>
      <c r="P33" s="575"/>
      <c r="Q33" s="237"/>
      <c r="R33" s="238"/>
    </row>
    <row r="34" spans="1:20" s="239" customFormat="1" ht="10.5" customHeight="1">
      <c r="A34" s="253" t="s">
        <v>347</v>
      </c>
      <c r="B34" s="254" t="s">
        <v>251</v>
      </c>
      <c r="C34" s="254" t="s">
        <v>252</v>
      </c>
      <c r="D34" s="255" t="s">
        <v>253</v>
      </c>
      <c r="E34" s="254" t="s">
        <v>283</v>
      </c>
      <c r="F34" s="254">
        <v>50</v>
      </c>
      <c r="G34" s="254">
        <v>0</v>
      </c>
      <c r="H34" s="254" t="s">
        <v>348</v>
      </c>
      <c r="I34" s="256" t="s">
        <v>2454</v>
      </c>
      <c r="J34" s="257" t="s">
        <v>349</v>
      </c>
      <c r="K34" s="258">
        <v>36900</v>
      </c>
      <c r="L34" s="258">
        <v>40200</v>
      </c>
      <c r="M34" s="258">
        <v>51200</v>
      </c>
      <c r="N34" s="258" t="s">
        <v>293</v>
      </c>
      <c r="O34" s="260" t="s">
        <v>2455</v>
      </c>
      <c r="P34" s="575"/>
      <c r="Q34" s="237"/>
      <c r="R34" s="238"/>
    </row>
    <row r="35" spans="1:20" s="239" customFormat="1" ht="10.5" customHeight="1">
      <c r="A35" s="253" t="s">
        <v>350</v>
      </c>
      <c r="B35" s="254" t="s">
        <v>251</v>
      </c>
      <c r="C35" s="254" t="s">
        <v>252</v>
      </c>
      <c r="D35" s="255" t="s">
        <v>253</v>
      </c>
      <c r="E35" s="254" t="s">
        <v>295</v>
      </c>
      <c r="F35" s="254">
        <v>50</v>
      </c>
      <c r="G35" s="254">
        <v>0</v>
      </c>
      <c r="H35" s="254" t="s">
        <v>351</v>
      </c>
      <c r="I35" s="256" t="s">
        <v>2456</v>
      </c>
      <c r="J35" s="257" t="s">
        <v>352</v>
      </c>
      <c r="K35" s="258">
        <v>41100</v>
      </c>
      <c r="L35" s="258">
        <v>44000</v>
      </c>
      <c r="M35" s="258">
        <v>56400</v>
      </c>
      <c r="N35" s="258" t="s">
        <v>293</v>
      </c>
      <c r="O35" s="260" t="s">
        <v>2455</v>
      </c>
      <c r="P35" s="575"/>
      <c r="Q35" s="237"/>
      <c r="R35" s="238"/>
    </row>
    <row r="36" spans="1:20" s="239" customFormat="1" ht="10.5" customHeight="1">
      <c r="A36" s="240" t="s">
        <v>353</v>
      </c>
      <c r="B36" s="241" t="s">
        <v>251</v>
      </c>
      <c r="C36" s="241" t="s">
        <v>252</v>
      </c>
      <c r="D36" s="233" t="s">
        <v>253</v>
      </c>
      <c r="E36" s="241" t="s">
        <v>303</v>
      </c>
      <c r="F36" s="241">
        <v>50</v>
      </c>
      <c r="G36" s="241">
        <v>0</v>
      </c>
      <c r="H36" s="241" t="s">
        <v>354</v>
      </c>
      <c r="I36" s="242" t="s">
        <v>355</v>
      </c>
      <c r="J36" s="245" t="s">
        <v>356</v>
      </c>
      <c r="K36" s="341">
        <v>64200</v>
      </c>
      <c r="L36" s="341">
        <v>69500</v>
      </c>
      <c r="M36" s="341">
        <v>84400</v>
      </c>
      <c r="N36" s="243"/>
      <c r="O36" s="244"/>
      <c r="P36" s="576"/>
      <c r="Q36" s="261"/>
      <c r="R36" s="238"/>
    </row>
    <row r="37" spans="1:20" s="239" customFormat="1" ht="10.5" customHeight="1">
      <c r="A37" s="240" t="s">
        <v>357</v>
      </c>
      <c r="B37" s="241" t="s">
        <v>251</v>
      </c>
      <c r="C37" s="241" t="s">
        <v>252</v>
      </c>
      <c r="D37" s="233" t="s">
        <v>253</v>
      </c>
      <c r="E37" s="241" t="s">
        <v>341</v>
      </c>
      <c r="F37" s="241">
        <v>50</v>
      </c>
      <c r="G37" s="241">
        <v>0</v>
      </c>
      <c r="H37" s="241" t="s">
        <v>358</v>
      </c>
      <c r="I37" s="242" t="s">
        <v>359</v>
      </c>
      <c r="J37" s="245" t="s">
        <v>360</v>
      </c>
      <c r="K37" s="243">
        <v>34400</v>
      </c>
      <c r="L37" s="243">
        <v>37300</v>
      </c>
      <c r="M37" s="243">
        <v>47000</v>
      </c>
      <c r="N37" s="243"/>
      <c r="O37" s="244"/>
      <c r="P37" s="575"/>
      <c r="Q37" s="237"/>
      <c r="R37" s="238"/>
    </row>
    <row r="38" spans="1:20" s="239" customFormat="1" ht="10.5" customHeight="1">
      <c r="A38" s="253" t="s">
        <v>361</v>
      </c>
      <c r="B38" s="254" t="s">
        <v>251</v>
      </c>
      <c r="C38" s="254" t="s">
        <v>252</v>
      </c>
      <c r="D38" s="255" t="s">
        <v>253</v>
      </c>
      <c r="E38" s="254" t="s">
        <v>254</v>
      </c>
      <c r="F38" s="254">
        <v>24</v>
      </c>
      <c r="G38" s="254">
        <v>0</v>
      </c>
      <c r="H38" s="254" t="s">
        <v>362</v>
      </c>
      <c r="I38" s="256" t="s">
        <v>363</v>
      </c>
      <c r="J38" s="257" t="s">
        <v>364</v>
      </c>
      <c r="K38" s="258">
        <v>57000</v>
      </c>
      <c r="L38" s="258">
        <v>61100</v>
      </c>
      <c r="M38" s="258">
        <v>78800</v>
      </c>
      <c r="N38" s="258" t="s">
        <v>365</v>
      </c>
      <c r="O38" s="260" t="s">
        <v>366</v>
      </c>
      <c r="P38" s="575"/>
      <c r="Q38" s="237"/>
      <c r="R38" s="238"/>
    </row>
    <row r="39" spans="1:20" s="239" customFormat="1" ht="10.5" customHeight="1">
      <c r="A39" s="253" t="s">
        <v>367</v>
      </c>
      <c r="B39" s="254" t="s">
        <v>251</v>
      </c>
      <c r="C39" s="254" t="s">
        <v>252</v>
      </c>
      <c r="D39" s="255" t="s">
        <v>253</v>
      </c>
      <c r="E39" s="254" t="s">
        <v>265</v>
      </c>
      <c r="F39" s="254">
        <v>24</v>
      </c>
      <c r="G39" s="254">
        <v>0</v>
      </c>
      <c r="H39" s="254" t="s">
        <v>368</v>
      </c>
      <c r="I39" s="256" t="s">
        <v>369</v>
      </c>
      <c r="J39" s="257" t="s">
        <v>370</v>
      </c>
      <c r="K39" s="258">
        <v>53800</v>
      </c>
      <c r="L39" s="258">
        <v>58000</v>
      </c>
      <c r="M39" s="258">
        <v>74500</v>
      </c>
      <c r="N39" s="258" t="s">
        <v>365</v>
      </c>
      <c r="O39" s="260" t="s">
        <v>371</v>
      </c>
      <c r="P39" s="575"/>
      <c r="Q39" s="237"/>
      <c r="R39" s="238"/>
    </row>
    <row r="40" spans="1:20" s="239" customFormat="1" ht="10.5" customHeight="1">
      <c r="A40" s="240" t="s">
        <v>372</v>
      </c>
      <c r="B40" s="241" t="s">
        <v>251</v>
      </c>
      <c r="C40" s="241" t="s">
        <v>252</v>
      </c>
      <c r="D40" s="233" t="s">
        <v>253</v>
      </c>
      <c r="E40" s="241" t="s">
        <v>373</v>
      </c>
      <c r="F40" s="241">
        <v>50</v>
      </c>
      <c r="G40" s="241">
        <v>0</v>
      </c>
      <c r="H40" s="241" t="s">
        <v>374</v>
      </c>
      <c r="I40" s="242" t="s">
        <v>2457</v>
      </c>
      <c r="J40" s="245" t="s">
        <v>375</v>
      </c>
      <c r="K40" s="243">
        <v>38800</v>
      </c>
      <c r="L40" s="243">
        <v>41300</v>
      </c>
      <c r="M40" s="243">
        <v>53100</v>
      </c>
      <c r="N40" s="243"/>
      <c r="O40" s="244"/>
      <c r="P40" s="575"/>
      <c r="Q40" s="237"/>
      <c r="R40" s="238"/>
    </row>
    <row r="41" spans="1:20" s="239" customFormat="1" ht="10.5" customHeight="1">
      <c r="A41" s="240" t="s">
        <v>376</v>
      </c>
      <c r="B41" s="241" t="s">
        <v>251</v>
      </c>
      <c r="C41" s="241" t="s">
        <v>252</v>
      </c>
      <c r="D41" s="233" t="s">
        <v>253</v>
      </c>
      <c r="E41" s="241" t="s">
        <v>377</v>
      </c>
      <c r="F41" s="241">
        <v>50</v>
      </c>
      <c r="G41" s="241">
        <v>0</v>
      </c>
      <c r="H41" s="241" t="s">
        <v>378</v>
      </c>
      <c r="I41" s="242" t="s">
        <v>379</v>
      </c>
      <c r="J41" s="245" t="s">
        <v>380</v>
      </c>
      <c r="K41" s="243">
        <v>51700</v>
      </c>
      <c r="L41" s="243">
        <v>54700</v>
      </c>
      <c r="M41" s="243">
        <v>71100</v>
      </c>
      <c r="N41" s="243"/>
      <c r="O41" s="244"/>
      <c r="P41" s="575"/>
      <c r="Q41" s="237"/>
      <c r="R41" s="238"/>
    </row>
    <row r="42" spans="1:20" s="239" customFormat="1" ht="10.5" customHeight="1">
      <c r="A42" s="240" t="s">
        <v>381</v>
      </c>
      <c r="B42" s="241" t="s">
        <v>251</v>
      </c>
      <c r="C42" s="241" t="s">
        <v>252</v>
      </c>
      <c r="D42" s="233" t="s">
        <v>253</v>
      </c>
      <c r="E42" s="241" t="s">
        <v>382</v>
      </c>
      <c r="F42" s="241">
        <v>50</v>
      </c>
      <c r="G42" s="241">
        <v>0</v>
      </c>
      <c r="H42" s="241" t="s">
        <v>383</v>
      </c>
      <c r="I42" s="242" t="s">
        <v>384</v>
      </c>
      <c r="J42" s="245" t="s">
        <v>385</v>
      </c>
      <c r="K42" s="243">
        <v>30500</v>
      </c>
      <c r="L42" s="243">
        <v>32900</v>
      </c>
      <c r="M42" s="243">
        <v>41500</v>
      </c>
      <c r="N42" s="243"/>
      <c r="O42" s="244"/>
      <c r="P42" s="575"/>
      <c r="Q42" s="237"/>
      <c r="R42" s="238"/>
    </row>
    <row r="43" spans="1:20" s="239" customFormat="1" ht="10.5" customHeight="1">
      <c r="A43" s="240" t="s">
        <v>386</v>
      </c>
      <c r="B43" s="241" t="s">
        <v>251</v>
      </c>
      <c r="C43" s="241" t="s">
        <v>252</v>
      </c>
      <c r="D43" s="233" t="s">
        <v>253</v>
      </c>
      <c r="E43" s="241" t="s">
        <v>387</v>
      </c>
      <c r="F43" s="241">
        <v>60</v>
      </c>
      <c r="G43" s="241">
        <v>19</v>
      </c>
      <c r="H43" s="241">
        <v>520</v>
      </c>
      <c r="I43" s="242" t="s">
        <v>388</v>
      </c>
      <c r="J43" s="245" t="s">
        <v>389</v>
      </c>
      <c r="K43" s="243">
        <v>6500</v>
      </c>
      <c r="L43" s="243">
        <v>7300</v>
      </c>
      <c r="M43" s="243">
        <v>10300</v>
      </c>
      <c r="N43" s="243"/>
      <c r="O43" s="244" t="s">
        <v>390</v>
      </c>
      <c r="P43" s="575"/>
      <c r="Q43" s="237"/>
      <c r="R43" s="238"/>
    </row>
    <row r="44" spans="1:20" s="239" customFormat="1" ht="10.5" customHeight="1">
      <c r="A44" s="240" t="s">
        <v>391</v>
      </c>
      <c r="B44" s="241" t="s">
        <v>251</v>
      </c>
      <c r="C44" s="241" t="s">
        <v>252</v>
      </c>
      <c r="D44" s="233" t="s">
        <v>253</v>
      </c>
      <c r="E44" s="241" t="s">
        <v>387</v>
      </c>
      <c r="F44" s="241">
        <v>60</v>
      </c>
      <c r="G44" s="241">
        <v>17</v>
      </c>
      <c r="H44" s="241">
        <v>500</v>
      </c>
      <c r="I44" s="242" t="s">
        <v>392</v>
      </c>
      <c r="J44" s="245" t="s">
        <v>2458</v>
      </c>
      <c r="K44" s="243">
        <v>8400</v>
      </c>
      <c r="L44" s="243">
        <v>9400</v>
      </c>
      <c r="M44" s="243">
        <v>10300</v>
      </c>
      <c r="N44" s="243"/>
      <c r="O44" s="244" t="s">
        <v>390</v>
      </c>
      <c r="P44" s="575"/>
      <c r="Q44" s="237"/>
      <c r="R44" s="238"/>
    </row>
    <row r="45" spans="1:20" s="239" customFormat="1" ht="10.5" customHeight="1">
      <c r="A45" s="240" t="s">
        <v>393</v>
      </c>
      <c r="B45" s="241" t="s">
        <v>251</v>
      </c>
      <c r="C45" s="241" t="s">
        <v>252</v>
      </c>
      <c r="D45" s="233" t="s">
        <v>253</v>
      </c>
      <c r="E45" s="241" t="s">
        <v>394</v>
      </c>
      <c r="F45" s="241">
        <v>60</v>
      </c>
      <c r="G45" s="241">
        <v>0</v>
      </c>
      <c r="H45" s="241">
        <v>200</v>
      </c>
      <c r="I45" s="242" t="s">
        <v>395</v>
      </c>
      <c r="J45" s="245" t="s">
        <v>396</v>
      </c>
      <c r="K45" s="243">
        <v>17500</v>
      </c>
      <c r="L45" s="243">
        <v>18700</v>
      </c>
      <c r="M45" s="243">
        <v>23200</v>
      </c>
      <c r="N45" s="243"/>
      <c r="O45" s="244" t="s">
        <v>390</v>
      </c>
      <c r="P45" s="575"/>
      <c r="Q45" s="237"/>
      <c r="R45" s="238"/>
    </row>
    <row r="46" spans="1:20" s="239" customFormat="1" ht="10.5" customHeight="1">
      <c r="A46" s="240" t="s">
        <v>397</v>
      </c>
      <c r="B46" s="241" t="s">
        <v>251</v>
      </c>
      <c r="C46" s="241" t="s">
        <v>398</v>
      </c>
      <c r="D46" s="233" t="s">
        <v>253</v>
      </c>
      <c r="E46" s="241" t="s">
        <v>399</v>
      </c>
      <c r="F46" s="241">
        <v>60</v>
      </c>
      <c r="G46" s="241">
        <v>0</v>
      </c>
      <c r="H46" s="241">
        <v>750</v>
      </c>
      <c r="I46" s="242" t="s">
        <v>400</v>
      </c>
      <c r="J46" s="245" t="s">
        <v>401</v>
      </c>
      <c r="K46" s="243">
        <v>35000</v>
      </c>
      <c r="L46" s="243">
        <v>36900</v>
      </c>
      <c r="M46" s="243">
        <v>47600</v>
      </c>
      <c r="N46" s="243"/>
      <c r="O46" s="244" t="s">
        <v>390</v>
      </c>
      <c r="P46" s="575"/>
      <c r="Q46" s="237"/>
      <c r="R46" s="238"/>
    </row>
    <row r="47" spans="1:20" s="239" customFormat="1" ht="10.5" customHeight="1">
      <c r="A47" s="240" t="s">
        <v>402</v>
      </c>
      <c r="B47" s="241" t="s">
        <v>251</v>
      </c>
      <c r="C47" s="241" t="s">
        <v>252</v>
      </c>
      <c r="D47" s="233" t="s">
        <v>253</v>
      </c>
      <c r="E47" s="241" t="s">
        <v>403</v>
      </c>
      <c r="F47" s="241">
        <v>60</v>
      </c>
      <c r="G47" s="241">
        <v>0</v>
      </c>
      <c r="H47" s="241">
        <v>170</v>
      </c>
      <c r="I47" s="242" t="s">
        <v>404</v>
      </c>
      <c r="J47" s="245" t="s">
        <v>405</v>
      </c>
      <c r="K47" s="243">
        <v>20100</v>
      </c>
      <c r="L47" s="243">
        <v>21300</v>
      </c>
      <c r="M47" s="243">
        <v>26600</v>
      </c>
      <c r="N47" s="243"/>
      <c r="O47" s="244" t="s">
        <v>390</v>
      </c>
      <c r="P47" s="575"/>
      <c r="Q47" s="237"/>
      <c r="R47" s="262"/>
      <c r="S47" s="262"/>
      <c r="T47" s="262"/>
    </row>
    <row r="48" spans="1:20" s="239" customFormat="1" ht="11.25" customHeight="1">
      <c r="A48" s="240" t="s">
        <v>406</v>
      </c>
      <c r="B48" s="241" t="s">
        <v>251</v>
      </c>
      <c r="C48" s="241" t="s">
        <v>398</v>
      </c>
      <c r="D48" s="233" t="s">
        <v>253</v>
      </c>
      <c r="E48" s="241" t="s">
        <v>407</v>
      </c>
      <c r="F48" s="241">
        <v>60</v>
      </c>
      <c r="G48" s="241">
        <v>0</v>
      </c>
      <c r="H48" s="241">
        <v>520</v>
      </c>
      <c r="I48" s="242" t="s">
        <v>408</v>
      </c>
      <c r="J48" s="245" t="s">
        <v>409</v>
      </c>
      <c r="K48" s="243">
        <v>38900</v>
      </c>
      <c r="L48" s="243">
        <v>40800</v>
      </c>
      <c r="M48" s="243">
        <v>52800</v>
      </c>
      <c r="N48" s="243"/>
      <c r="O48" s="244" t="s">
        <v>390</v>
      </c>
      <c r="P48" s="575"/>
      <c r="Q48" s="237"/>
      <c r="R48" s="262"/>
      <c r="S48" s="262"/>
      <c r="T48" s="262"/>
    </row>
    <row r="49" spans="1:20" s="239" customFormat="1" ht="10.5" customHeight="1">
      <c r="A49" s="263" t="s">
        <v>410</v>
      </c>
      <c r="B49" s="247" t="s">
        <v>251</v>
      </c>
      <c r="C49" s="247" t="s">
        <v>252</v>
      </c>
      <c r="D49" s="248" t="s">
        <v>253</v>
      </c>
      <c r="E49" s="247" t="s">
        <v>411</v>
      </c>
      <c r="F49" s="247">
        <v>0</v>
      </c>
      <c r="G49" s="247">
        <v>0</v>
      </c>
      <c r="H49" s="247">
        <v>200</v>
      </c>
      <c r="I49" s="249" t="s">
        <v>412</v>
      </c>
      <c r="J49" s="250" t="s">
        <v>2459</v>
      </c>
      <c r="K49" s="251">
        <v>8600</v>
      </c>
      <c r="L49" s="251">
        <v>9700</v>
      </c>
      <c r="M49" s="251">
        <v>12800</v>
      </c>
      <c r="N49" s="251"/>
      <c r="O49" s="252" t="s">
        <v>2460</v>
      </c>
      <c r="P49" s="575"/>
      <c r="Q49" s="237"/>
      <c r="R49" s="262"/>
      <c r="S49" s="262"/>
      <c r="T49" s="262"/>
    </row>
    <row r="50" spans="1:20" s="239" customFormat="1" ht="10.5" customHeight="1">
      <c r="A50" s="232" t="s">
        <v>413</v>
      </c>
      <c r="B50" s="233" t="s">
        <v>251</v>
      </c>
      <c r="C50" s="233" t="s">
        <v>252</v>
      </c>
      <c r="D50" s="233" t="s">
        <v>253</v>
      </c>
      <c r="E50" s="233" t="s">
        <v>414</v>
      </c>
      <c r="F50" s="233">
        <v>60</v>
      </c>
      <c r="G50" s="233">
        <v>0</v>
      </c>
      <c r="H50" s="233">
        <v>200</v>
      </c>
      <c r="I50" s="234" t="s">
        <v>415</v>
      </c>
      <c r="J50" s="233" t="s">
        <v>416</v>
      </c>
      <c r="K50" s="235">
        <v>16400</v>
      </c>
      <c r="L50" s="235">
        <v>17400</v>
      </c>
      <c r="M50" s="235">
        <v>21800</v>
      </c>
      <c r="N50" s="235"/>
      <c r="O50" s="236" t="s">
        <v>2461</v>
      </c>
      <c r="P50" s="575"/>
      <c r="Q50" s="237"/>
      <c r="R50" s="262"/>
      <c r="S50" s="262"/>
      <c r="T50" s="262"/>
    </row>
    <row r="51" spans="1:20" s="239" customFormat="1" ht="9.75" customHeight="1">
      <c r="A51" s="232" t="s">
        <v>417</v>
      </c>
      <c r="B51" s="233" t="s">
        <v>251</v>
      </c>
      <c r="C51" s="233" t="s">
        <v>398</v>
      </c>
      <c r="D51" s="233" t="s">
        <v>253</v>
      </c>
      <c r="E51" s="233" t="s">
        <v>418</v>
      </c>
      <c r="F51" s="233">
        <v>60</v>
      </c>
      <c r="G51" s="233">
        <v>0</v>
      </c>
      <c r="H51" s="233">
        <v>600</v>
      </c>
      <c r="I51" s="234" t="s">
        <v>419</v>
      </c>
      <c r="J51" s="264" t="s">
        <v>2462</v>
      </c>
      <c r="K51" s="235">
        <v>34100</v>
      </c>
      <c r="L51" s="235">
        <v>36600</v>
      </c>
      <c r="M51" s="235">
        <v>45600</v>
      </c>
      <c r="N51" s="235"/>
      <c r="O51" s="236" t="s">
        <v>2461</v>
      </c>
      <c r="P51" s="575"/>
      <c r="Q51" s="237"/>
      <c r="R51" s="262"/>
      <c r="S51" s="262"/>
      <c r="T51" s="262"/>
    </row>
    <row r="52" spans="1:20" s="239" customFormat="1" ht="10.5" customHeight="1">
      <c r="A52" s="232" t="s">
        <v>420</v>
      </c>
      <c r="B52" s="233" t="s">
        <v>251</v>
      </c>
      <c r="C52" s="233" t="s">
        <v>252</v>
      </c>
      <c r="D52" s="233" t="s">
        <v>253</v>
      </c>
      <c r="E52" s="233" t="s">
        <v>414</v>
      </c>
      <c r="F52" s="233">
        <v>60</v>
      </c>
      <c r="G52" s="233">
        <v>0</v>
      </c>
      <c r="H52" s="233">
        <v>165</v>
      </c>
      <c r="I52" s="234" t="s">
        <v>421</v>
      </c>
      <c r="J52" s="233" t="s">
        <v>2463</v>
      </c>
      <c r="K52" s="235">
        <v>19800</v>
      </c>
      <c r="L52" s="235">
        <v>20900</v>
      </c>
      <c r="M52" s="235">
        <v>26100</v>
      </c>
      <c r="N52" s="235"/>
      <c r="O52" s="236" t="s">
        <v>2461</v>
      </c>
      <c r="P52" s="575"/>
      <c r="Q52" s="237"/>
      <c r="R52" s="262"/>
      <c r="S52" s="262"/>
      <c r="T52" s="262"/>
    </row>
    <row r="53" spans="1:20" s="239" customFormat="1" ht="10.5" customHeight="1">
      <c r="A53" s="232" t="s">
        <v>422</v>
      </c>
      <c r="B53" s="233" t="s">
        <v>251</v>
      </c>
      <c r="C53" s="233" t="s">
        <v>398</v>
      </c>
      <c r="D53" s="233" t="s">
        <v>253</v>
      </c>
      <c r="E53" s="233" t="s">
        <v>418</v>
      </c>
      <c r="F53" s="233">
        <v>60</v>
      </c>
      <c r="G53" s="233">
        <v>0</v>
      </c>
      <c r="H53" s="233">
        <v>440</v>
      </c>
      <c r="I53" s="234" t="s">
        <v>423</v>
      </c>
      <c r="J53" s="264" t="s">
        <v>424</v>
      </c>
      <c r="K53" s="235">
        <v>39800</v>
      </c>
      <c r="L53" s="235">
        <v>43000</v>
      </c>
      <c r="M53" s="235">
        <v>53100</v>
      </c>
      <c r="N53" s="235"/>
      <c r="O53" s="236" t="s">
        <v>2461</v>
      </c>
      <c r="P53" s="575"/>
      <c r="Q53" s="237"/>
      <c r="R53" s="262"/>
      <c r="S53" s="262"/>
      <c r="T53" s="262"/>
    </row>
    <row r="54" spans="1:20" s="239" customFormat="1" ht="10.5" customHeight="1">
      <c r="A54" s="232" t="s">
        <v>425</v>
      </c>
      <c r="B54" s="233" t="s">
        <v>251</v>
      </c>
      <c r="C54" s="233" t="s">
        <v>252</v>
      </c>
      <c r="D54" s="233" t="s">
        <v>253</v>
      </c>
      <c r="E54" s="233" t="s">
        <v>426</v>
      </c>
      <c r="F54" s="233">
        <v>60</v>
      </c>
      <c r="G54" s="233">
        <v>0</v>
      </c>
      <c r="H54" s="233">
        <v>600</v>
      </c>
      <c r="I54" s="234" t="s">
        <v>427</v>
      </c>
      <c r="J54" s="233" t="s">
        <v>428</v>
      </c>
      <c r="K54" s="235">
        <v>7800</v>
      </c>
      <c r="L54" s="235">
        <v>9000</v>
      </c>
      <c r="M54" s="235">
        <v>9900</v>
      </c>
      <c r="N54" s="235"/>
      <c r="O54" s="236" t="s">
        <v>429</v>
      </c>
      <c r="P54" s="575"/>
      <c r="Q54" s="237"/>
      <c r="R54" s="262"/>
      <c r="S54" s="262"/>
      <c r="T54" s="262"/>
    </row>
    <row r="55" spans="1:20" s="239" customFormat="1" ht="10.5" customHeight="1">
      <c r="A55" s="232" t="s">
        <v>430</v>
      </c>
      <c r="B55" s="233" t="s">
        <v>251</v>
      </c>
      <c r="C55" s="233" t="s">
        <v>252</v>
      </c>
      <c r="D55" s="233" t="s">
        <v>253</v>
      </c>
      <c r="E55" s="233" t="s">
        <v>426</v>
      </c>
      <c r="F55" s="233">
        <v>60</v>
      </c>
      <c r="G55" s="233">
        <v>0</v>
      </c>
      <c r="H55" s="233">
        <v>250</v>
      </c>
      <c r="I55" s="234" t="s">
        <v>431</v>
      </c>
      <c r="J55" s="233" t="s">
        <v>2464</v>
      </c>
      <c r="K55" s="235">
        <v>7800</v>
      </c>
      <c r="L55" s="235">
        <v>9000</v>
      </c>
      <c r="M55" s="235">
        <v>9900</v>
      </c>
      <c r="N55" s="235"/>
      <c r="O55" s="236" t="s">
        <v>429</v>
      </c>
      <c r="P55" s="575"/>
      <c r="Q55" s="237"/>
      <c r="R55" s="262"/>
      <c r="S55" s="262"/>
      <c r="T55" s="262"/>
    </row>
    <row r="56" spans="1:20" s="239" customFormat="1" ht="10.5" customHeight="1">
      <c r="A56" s="240" t="s">
        <v>432</v>
      </c>
      <c r="B56" s="241" t="s">
        <v>251</v>
      </c>
      <c r="C56" s="241" t="s">
        <v>252</v>
      </c>
      <c r="D56" s="241" t="s">
        <v>253</v>
      </c>
      <c r="E56" s="241" t="s">
        <v>2465</v>
      </c>
      <c r="F56" s="241">
        <v>60</v>
      </c>
      <c r="G56" s="241">
        <v>0</v>
      </c>
      <c r="H56" s="241">
        <v>480</v>
      </c>
      <c r="I56" s="242" t="s">
        <v>433</v>
      </c>
      <c r="J56" s="241" t="s">
        <v>434</v>
      </c>
      <c r="K56" s="243">
        <v>7800</v>
      </c>
      <c r="L56" s="243">
        <v>9000</v>
      </c>
      <c r="M56" s="243">
        <v>9900</v>
      </c>
      <c r="N56" s="243"/>
      <c r="O56" s="244" t="s">
        <v>2466</v>
      </c>
      <c r="P56" s="575"/>
      <c r="Q56" s="237"/>
      <c r="R56" s="262"/>
      <c r="S56" s="262"/>
      <c r="T56" s="262"/>
    </row>
    <row r="57" spans="1:20" s="239" customFormat="1" ht="10.5" customHeight="1">
      <c r="A57" s="240" t="s">
        <v>2467</v>
      </c>
      <c r="B57" s="241" t="s">
        <v>251</v>
      </c>
      <c r="C57" s="241" t="s">
        <v>252</v>
      </c>
      <c r="D57" s="241" t="s">
        <v>253</v>
      </c>
      <c r="E57" s="241" t="s">
        <v>2465</v>
      </c>
      <c r="F57" s="241">
        <v>60</v>
      </c>
      <c r="G57" s="241">
        <v>0</v>
      </c>
      <c r="H57" s="241">
        <v>150</v>
      </c>
      <c r="I57" s="242" t="s">
        <v>435</v>
      </c>
      <c r="J57" s="241" t="s">
        <v>2468</v>
      </c>
      <c r="K57" s="243">
        <v>7800</v>
      </c>
      <c r="L57" s="243">
        <v>9000</v>
      </c>
      <c r="M57" s="243">
        <v>9900</v>
      </c>
      <c r="N57" s="243"/>
      <c r="O57" s="244" t="s">
        <v>2466</v>
      </c>
      <c r="P57" s="575"/>
      <c r="Q57" s="237"/>
      <c r="R57" s="238"/>
    </row>
    <row r="58" spans="1:20" s="239" customFormat="1" ht="10.5" customHeight="1">
      <c r="A58" s="265" t="s">
        <v>436</v>
      </c>
      <c r="B58" s="266" t="s">
        <v>251</v>
      </c>
      <c r="C58" s="266" t="s">
        <v>252</v>
      </c>
      <c r="D58" s="266" t="s">
        <v>253</v>
      </c>
      <c r="E58" s="266" t="s">
        <v>437</v>
      </c>
      <c r="F58" s="266">
        <v>60</v>
      </c>
      <c r="G58" s="266">
        <v>0</v>
      </c>
      <c r="H58" s="266">
        <v>1500</v>
      </c>
      <c r="I58" s="267" t="s">
        <v>438</v>
      </c>
      <c r="J58" s="268" t="s">
        <v>2469</v>
      </c>
      <c r="K58" s="269">
        <v>10700</v>
      </c>
      <c r="L58" s="269">
        <v>11600</v>
      </c>
      <c r="M58" s="269">
        <v>14100</v>
      </c>
      <c r="N58" s="269"/>
      <c r="O58" s="270" t="s">
        <v>439</v>
      </c>
      <c r="P58" s="575"/>
      <c r="Q58" s="237"/>
      <c r="R58" s="238"/>
    </row>
    <row r="59" spans="1:20" s="239" customFormat="1" ht="10.5" customHeight="1">
      <c r="A59" s="265" t="s">
        <v>440</v>
      </c>
      <c r="B59" s="266" t="s">
        <v>251</v>
      </c>
      <c r="C59" s="266" t="s">
        <v>252</v>
      </c>
      <c r="D59" s="266" t="s">
        <v>253</v>
      </c>
      <c r="E59" s="266" t="s">
        <v>437</v>
      </c>
      <c r="F59" s="266">
        <v>60</v>
      </c>
      <c r="G59" s="266">
        <v>0</v>
      </c>
      <c r="H59" s="266">
        <v>750</v>
      </c>
      <c r="I59" s="267" t="s">
        <v>2470</v>
      </c>
      <c r="J59" s="268" t="s">
        <v>441</v>
      </c>
      <c r="K59" s="269">
        <v>10700</v>
      </c>
      <c r="L59" s="269">
        <v>11600</v>
      </c>
      <c r="M59" s="269">
        <v>14100</v>
      </c>
      <c r="N59" s="269"/>
      <c r="O59" s="270" t="s">
        <v>439</v>
      </c>
      <c r="P59" s="575"/>
      <c r="Q59" s="237"/>
      <c r="R59" s="238"/>
    </row>
    <row r="60" spans="1:20" s="239" customFormat="1" ht="10.5" customHeight="1">
      <c r="A60" s="232" t="s">
        <v>442</v>
      </c>
      <c r="B60" s="233" t="s">
        <v>251</v>
      </c>
      <c r="C60" s="233" t="s">
        <v>252</v>
      </c>
      <c r="D60" s="233" t="s">
        <v>253</v>
      </c>
      <c r="E60" s="233" t="s">
        <v>2471</v>
      </c>
      <c r="F60" s="233">
        <v>60</v>
      </c>
      <c r="G60" s="233"/>
      <c r="H60" s="271">
        <v>550</v>
      </c>
      <c r="I60" s="234" t="s">
        <v>443</v>
      </c>
      <c r="J60" s="271" t="s">
        <v>444</v>
      </c>
      <c r="K60" s="272">
        <v>7800</v>
      </c>
      <c r="L60" s="272">
        <v>9000</v>
      </c>
      <c r="M60" s="272">
        <v>9900</v>
      </c>
      <c r="N60" s="235"/>
      <c r="O60" s="236" t="s">
        <v>2472</v>
      </c>
      <c r="P60" s="575"/>
      <c r="Q60" s="237"/>
      <c r="R60" s="238"/>
    </row>
    <row r="61" spans="1:20" s="239" customFormat="1" ht="10.5" customHeight="1">
      <c r="A61" s="232" t="s">
        <v>445</v>
      </c>
      <c r="B61" s="233" t="s">
        <v>251</v>
      </c>
      <c r="C61" s="233" t="s">
        <v>252</v>
      </c>
      <c r="D61" s="233" t="s">
        <v>253</v>
      </c>
      <c r="E61" s="233" t="s">
        <v>2471</v>
      </c>
      <c r="F61" s="233">
        <v>60</v>
      </c>
      <c r="G61" s="233"/>
      <c r="H61" s="271">
        <v>300</v>
      </c>
      <c r="I61" s="234" t="s">
        <v>2473</v>
      </c>
      <c r="J61" s="271" t="s">
        <v>2474</v>
      </c>
      <c r="K61" s="272">
        <v>5200</v>
      </c>
      <c r="L61" s="272">
        <v>6000</v>
      </c>
      <c r="M61" s="272">
        <v>6900</v>
      </c>
      <c r="N61" s="235"/>
      <c r="O61" s="236" t="s">
        <v>2472</v>
      </c>
      <c r="P61" s="575"/>
      <c r="Q61" s="237"/>
      <c r="R61" s="238"/>
    </row>
    <row r="62" spans="1:20" s="239" customFormat="1" ht="10.5" customHeight="1">
      <c r="A62" s="232" t="s">
        <v>446</v>
      </c>
      <c r="B62" s="233" t="s">
        <v>251</v>
      </c>
      <c r="C62" s="233" t="s">
        <v>252</v>
      </c>
      <c r="D62" s="233" t="s">
        <v>253</v>
      </c>
      <c r="E62" s="233" t="s">
        <v>2471</v>
      </c>
      <c r="F62" s="233">
        <v>60</v>
      </c>
      <c r="G62" s="233"/>
      <c r="H62" s="271">
        <v>300</v>
      </c>
      <c r="I62" s="234" t="s">
        <v>2475</v>
      </c>
      <c r="J62" s="271" t="s">
        <v>447</v>
      </c>
      <c r="K62" s="272">
        <v>5200</v>
      </c>
      <c r="L62" s="272">
        <v>6000</v>
      </c>
      <c r="M62" s="272">
        <v>6900</v>
      </c>
      <c r="N62" s="235"/>
      <c r="O62" s="236" t="s">
        <v>2472</v>
      </c>
      <c r="P62" s="575"/>
      <c r="Q62" s="237"/>
      <c r="R62" s="238"/>
    </row>
    <row r="63" spans="1:20" s="239" customFormat="1" ht="10.5" customHeight="1">
      <c r="A63" s="232" t="s">
        <v>448</v>
      </c>
      <c r="B63" s="233" t="s">
        <v>251</v>
      </c>
      <c r="C63" s="233" t="s">
        <v>252</v>
      </c>
      <c r="D63" s="233" t="s">
        <v>253</v>
      </c>
      <c r="E63" s="233" t="s">
        <v>2471</v>
      </c>
      <c r="F63" s="233">
        <v>60</v>
      </c>
      <c r="G63" s="233"/>
      <c r="H63" s="271">
        <v>300</v>
      </c>
      <c r="I63" s="234" t="s">
        <v>2476</v>
      </c>
      <c r="J63" s="271" t="s">
        <v>2477</v>
      </c>
      <c r="K63" s="272">
        <v>5200</v>
      </c>
      <c r="L63" s="272">
        <v>6000</v>
      </c>
      <c r="M63" s="272">
        <v>6900</v>
      </c>
      <c r="N63" s="235"/>
      <c r="O63" s="236" t="s">
        <v>2472</v>
      </c>
      <c r="P63" s="575"/>
      <c r="Q63" s="237"/>
      <c r="R63" s="238"/>
    </row>
    <row r="64" spans="1:20" s="239" customFormat="1" ht="10.5" customHeight="1">
      <c r="A64" s="273" t="s">
        <v>449</v>
      </c>
      <c r="B64" s="274"/>
      <c r="C64" s="274"/>
      <c r="D64" s="274"/>
      <c r="E64" s="274"/>
      <c r="F64" s="274">
        <v>0</v>
      </c>
      <c r="G64" s="274">
        <v>0</v>
      </c>
      <c r="H64" s="274">
        <v>0</v>
      </c>
      <c r="I64" s="275"/>
      <c r="J64" s="276"/>
      <c r="K64" s="277" t="s">
        <v>2437</v>
      </c>
      <c r="L64" s="277" t="s">
        <v>234</v>
      </c>
      <c r="M64" s="277" t="s">
        <v>235</v>
      </c>
      <c r="N64" s="277"/>
      <c r="O64" s="278"/>
      <c r="P64" s="575"/>
      <c r="Q64" s="237"/>
      <c r="R64" s="238"/>
    </row>
    <row r="65" spans="1:18" s="239" customFormat="1" ht="10.5" customHeight="1">
      <c r="A65" s="223" t="s">
        <v>236</v>
      </c>
      <c r="B65" s="224" t="s">
        <v>237</v>
      </c>
      <c r="C65" s="279" t="s">
        <v>238</v>
      </c>
      <c r="D65" s="224" t="s">
        <v>239</v>
      </c>
      <c r="E65" s="224" t="s">
        <v>240</v>
      </c>
      <c r="F65" s="224" t="s">
        <v>241</v>
      </c>
      <c r="G65" s="224" t="s">
        <v>242</v>
      </c>
      <c r="H65" s="224" t="s">
        <v>243</v>
      </c>
      <c r="I65" s="225" t="s">
        <v>244</v>
      </c>
      <c r="J65" s="226" t="s">
        <v>245</v>
      </c>
      <c r="K65" s="280" t="s">
        <v>246</v>
      </c>
      <c r="L65" s="280" t="s">
        <v>247</v>
      </c>
      <c r="M65" s="280" t="s">
        <v>235</v>
      </c>
      <c r="N65" s="280" t="s">
        <v>450</v>
      </c>
      <c r="O65" s="229" t="s">
        <v>249</v>
      </c>
      <c r="P65" s="575"/>
      <c r="Q65" s="237"/>
      <c r="R65" s="238"/>
    </row>
    <row r="66" spans="1:18" s="239" customFormat="1" ht="10.5" customHeight="1">
      <c r="A66" s="232" t="s">
        <v>451</v>
      </c>
      <c r="B66" s="233" t="s">
        <v>452</v>
      </c>
      <c r="C66" s="233" t="s">
        <v>453</v>
      </c>
      <c r="D66" s="233" t="s">
        <v>454</v>
      </c>
      <c r="E66" s="233">
        <v>0</v>
      </c>
      <c r="F66" s="233">
        <v>10</v>
      </c>
      <c r="G66" s="233">
        <v>0</v>
      </c>
      <c r="H66" s="233">
        <v>2500</v>
      </c>
      <c r="I66" s="234" t="s">
        <v>455</v>
      </c>
      <c r="J66" s="264" t="s">
        <v>456</v>
      </c>
      <c r="K66" s="577">
        <v>79900</v>
      </c>
      <c r="L66" s="577">
        <v>86400</v>
      </c>
      <c r="M66" s="577">
        <v>102500</v>
      </c>
      <c r="N66" s="235"/>
      <c r="O66" s="236"/>
      <c r="P66" s="576"/>
      <c r="Q66" s="261"/>
      <c r="R66" s="238"/>
    </row>
    <row r="67" spans="1:18" s="239" customFormat="1" ht="10.5" customHeight="1">
      <c r="A67" s="232" t="s">
        <v>457</v>
      </c>
      <c r="B67" s="233" t="s">
        <v>452</v>
      </c>
      <c r="C67" s="233" t="s">
        <v>453</v>
      </c>
      <c r="D67" s="233" t="s">
        <v>454</v>
      </c>
      <c r="E67" s="233">
        <v>0</v>
      </c>
      <c r="F67" s="233">
        <v>9</v>
      </c>
      <c r="G67" s="233">
        <v>0</v>
      </c>
      <c r="H67" s="233">
        <v>5000</v>
      </c>
      <c r="I67" s="234" t="s">
        <v>458</v>
      </c>
      <c r="J67" s="264" t="s">
        <v>459</v>
      </c>
      <c r="K67" s="235">
        <v>119700</v>
      </c>
      <c r="L67" s="235">
        <v>128000</v>
      </c>
      <c r="M67" s="235">
        <v>158000</v>
      </c>
      <c r="N67" s="235"/>
      <c r="O67" s="236"/>
      <c r="P67" s="575"/>
      <c r="Q67" s="237"/>
      <c r="R67" s="238"/>
    </row>
    <row r="68" spans="1:18" s="239" customFormat="1" ht="10.5" customHeight="1">
      <c r="A68" s="232" t="s">
        <v>460</v>
      </c>
      <c r="B68" s="233" t="s">
        <v>452</v>
      </c>
      <c r="C68" s="233" t="s">
        <v>453</v>
      </c>
      <c r="D68" s="233" t="s">
        <v>454</v>
      </c>
      <c r="E68" s="233">
        <v>0</v>
      </c>
      <c r="F68" s="233">
        <v>6</v>
      </c>
      <c r="G68" s="233">
        <v>0</v>
      </c>
      <c r="H68" s="233">
        <v>10000</v>
      </c>
      <c r="I68" s="234" t="s">
        <v>461</v>
      </c>
      <c r="J68" s="264" t="s">
        <v>462</v>
      </c>
      <c r="K68" s="235">
        <v>194100</v>
      </c>
      <c r="L68" s="235">
        <v>206000</v>
      </c>
      <c r="M68" s="235">
        <v>258100</v>
      </c>
      <c r="N68" s="235"/>
      <c r="O68" s="236"/>
      <c r="P68" s="575"/>
      <c r="Q68" s="237"/>
      <c r="R68" s="238"/>
    </row>
    <row r="69" spans="1:18" s="239" customFormat="1" ht="10.5" customHeight="1">
      <c r="A69" s="232" t="s">
        <v>463</v>
      </c>
      <c r="B69" s="233" t="s">
        <v>452</v>
      </c>
      <c r="C69" s="233" t="s">
        <v>453</v>
      </c>
      <c r="D69" s="233" t="s">
        <v>454</v>
      </c>
      <c r="E69" s="233">
        <v>0</v>
      </c>
      <c r="F69" s="233">
        <v>4</v>
      </c>
      <c r="G69" s="233">
        <v>0</v>
      </c>
      <c r="H69" s="233">
        <v>20000</v>
      </c>
      <c r="I69" s="234" t="s">
        <v>464</v>
      </c>
      <c r="J69" s="264" t="s">
        <v>465</v>
      </c>
      <c r="K69" s="577">
        <v>254700</v>
      </c>
      <c r="L69" s="577">
        <v>275200</v>
      </c>
      <c r="M69" s="577">
        <v>326600</v>
      </c>
      <c r="N69" s="235"/>
      <c r="O69" s="236"/>
      <c r="P69" s="576"/>
      <c r="Q69" s="261"/>
      <c r="R69" s="238"/>
    </row>
    <row r="70" spans="1:18" s="239" customFormat="1" ht="10.5" customHeight="1">
      <c r="A70" s="232" t="s">
        <v>466</v>
      </c>
      <c r="B70" s="233" t="s">
        <v>452</v>
      </c>
      <c r="C70" s="233" t="s">
        <v>453</v>
      </c>
      <c r="D70" s="233" t="s">
        <v>454</v>
      </c>
      <c r="E70" s="233">
        <v>0</v>
      </c>
      <c r="F70" s="233">
        <v>10</v>
      </c>
      <c r="G70" s="233">
        <v>0</v>
      </c>
      <c r="H70" s="233">
        <v>2500</v>
      </c>
      <c r="I70" s="234" t="s">
        <v>467</v>
      </c>
      <c r="J70" s="264" t="s">
        <v>468</v>
      </c>
      <c r="K70" s="235">
        <v>73300</v>
      </c>
      <c r="L70" s="235">
        <v>78100</v>
      </c>
      <c r="M70" s="235">
        <v>97000</v>
      </c>
      <c r="N70" s="235"/>
      <c r="O70" s="236"/>
      <c r="P70" s="575"/>
      <c r="Q70" s="237"/>
      <c r="R70" s="238"/>
    </row>
    <row r="71" spans="1:18" s="239" customFormat="1" ht="10.5" customHeight="1">
      <c r="A71" s="281" t="s">
        <v>469</v>
      </c>
      <c r="B71" s="255" t="s">
        <v>452</v>
      </c>
      <c r="C71" s="255" t="s">
        <v>453</v>
      </c>
      <c r="D71" s="255" t="s">
        <v>454</v>
      </c>
      <c r="E71" s="255">
        <v>0</v>
      </c>
      <c r="F71" s="255">
        <v>10</v>
      </c>
      <c r="G71" s="255">
        <v>0</v>
      </c>
      <c r="H71" s="255">
        <v>3500</v>
      </c>
      <c r="I71" s="282" t="s">
        <v>470</v>
      </c>
      <c r="J71" s="283" t="s">
        <v>471</v>
      </c>
      <c r="K71" s="284">
        <v>80900</v>
      </c>
      <c r="L71" s="284">
        <v>86200</v>
      </c>
      <c r="M71" s="284">
        <v>105200</v>
      </c>
      <c r="N71" s="284" t="s">
        <v>293</v>
      </c>
      <c r="O71" s="259" t="s">
        <v>472</v>
      </c>
      <c r="P71" s="575"/>
      <c r="Q71" s="237"/>
      <c r="R71" s="238"/>
    </row>
    <row r="72" spans="1:18" s="239" customFormat="1" ht="11.25" customHeight="1">
      <c r="A72" s="232" t="s">
        <v>473</v>
      </c>
      <c r="B72" s="233" t="s">
        <v>452</v>
      </c>
      <c r="C72" s="233" t="s">
        <v>453</v>
      </c>
      <c r="D72" s="233" t="s">
        <v>454</v>
      </c>
      <c r="E72" s="233">
        <v>0</v>
      </c>
      <c r="F72" s="233">
        <v>9</v>
      </c>
      <c r="G72" s="233">
        <v>0</v>
      </c>
      <c r="H72" s="233">
        <v>10000</v>
      </c>
      <c r="I72" s="234" t="s">
        <v>474</v>
      </c>
      <c r="J72" s="264" t="s">
        <v>475</v>
      </c>
      <c r="K72" s="235">
        <v>167700</v>
      </c>
      <c r="L72" s="235">
        <v>177600</v>
      </c>
      <c r="M72" s="235">
        <v>221300</v>
      </c>
      <c r="N72" s="235" t="s">
        <v>476</v>
      </c>
      <c r="O72" s="236"/>
      <c r="P72" s="575"/>
      <c r="Q72" s="237"/>
      <c r="R72" s="238"/>
    </row>
    <row r="73" spans="1:18" s="239" customFormat="1" ht="10.5" customHeight="1">
      <c r="A73" s="232" t="s">
        <v>477</v>
      </c>
      <c r="B73" s="233" t="s">
        <v>452</v>
      </c>
      <c r="C73" s="233" t="s">
        <v>453</v>
      </c>
      <c r="D73" s="233" t="s">
        <v>454</v>
      </c>
      <c r="E73" s="233">
        <v>0</v>
      </c>
      <c r="F73" s="233">
        <v>2</v>
      </c>
      <c r="G73" s="233">
        <v>0</v>
      </c>
      <c r="H73" s="233">
        <v>30000</v>
      </c>
      <c r="I73" s="234" t="s">
        <v>478</v>
      </c>
      <c r="J73" s="264" t="s">
        <v>479</v>
      </c>
      <c r="K73" s="235">
        <v>288200</v>
      </c>
      <c r="L73" s="235">
        <v>306600</v>
      </c>
      <c r="M73" s="235">
        <v>377900</v>
      </c>
      <c r="N73" s="235"/>
      <c r="O73" s="236"/>
      <c r="P73" s="575"/>
      <c r="Q73" s="237"/>
      <c r="R73" s="238"/>
    </row>
    <row r="74" spans="1:18" s="239" customFormat="1" ht="10.5" customHeight="1">
      <c r="A74" s="232" t="s">
        <v>480</v>
      </c>
      <c r="B74" s="233" t="s">
        <v>452</v>
      </c>
      <c r="C74" s="233" t="s">
        <v>453</v>
      </c>
      <c r="D74" s="233" t="s">
        <v>454</v>
      </c>
      <c r="E74" s="233">
        <v>0</v>
      </c>
      <c r="F74" s="233">
        <v>8</v>
      </c>
      <c r="G74" s="233">
        <v>0</v>
      </c>
      <c r="H74" s="233">
        <v>9000</v>
      </c>
      <c r="I74" s="234" t="s">
        <v>481</v>
      </c>
      <c r="J74" s="264" t="s">
        <v>482</v>
      </c>
      <c r="K74" s="235">
        <v>184000</v>
      </c>
      <c r="L74" s="235">
        <v>195300</v>
      </c>
      <c r="M74" s="235">
        <v>244200</v>
      </c>
      <c r="N74" s="235"/>
      <c r="O74" s="236"/>
      <c r="P74" s="575"/>
      <c r="Q74" s="237"/>
      <c r="R74" s="238"/>
    </row>
    <row r="75" spans="1:18" s="239" customFormat="1" ht="10.5" customHeight="1">
      <c r="A75" s="232" t="s">
        <v>483</v>
      </c>
      <c r="B75" s="233" t="s">
        <v>452</v>
      </c>
      <c r="C75" s="233" t="s">
        <v>453</v>
      </c>
      <c r="D75" s="233" t="s">
        <v>454</v>
      </c>
      <c r="E75" s="233">
        <v>0</v>
      </c>
      <c r="F75" s="233">
        <v>8</v>
      </c>
      <c r="G75" s="233">
        <v>0</v>
      </c>
      <c r="H75" s="233">
        <v>8000</v>
      </c>
      <c r="I75" s="234" t="s">
        <v>484</v>
      </c>
      <c r="J75" s="264" t="s">
        <v>485</v>
      </c>
      <c r="K75" s="235">
        <v>248900</v>
      </c>
      <c r="L75" s="235">
        <v>264400</v>
      </c>
      <c r="M75" s="235">
        <v>330500</v>
      </c>
      <c r="N75" s="235"/>
      <c r="O75" s="236"/>
      <c r="P75" s="575"/>
      <c r="Q75" s="237"/>
      <c r="R75" s="238"/>
    </row>
    <row r="76" spans="1:18" s="239" customFormat="1" ht="10.5" customHeight="1">
      <c r="A76" s="232" t="s">
        <v>486</v>
      </c>
      <c r="B76" s="233" t="s">
        <v>452</v>
      </c>
      <c r="C76" s="233" t="s">
        <v>453</v>
      </c>
      <c r="D76" s="233" t="s">
        <v>454</v>
      </c>
      <c r="E76" s="233">
        <v>0</v>
      </c>
      <c r="F76" s="233">
        <v>8</v>
      </c>
      <c r="G76" s="233">
        <v>0</v>
      </c>
      <c r="H76" s="233">
        <v>8000</v>
      </c>
      <c r="I76" s="234" t="s">
        <v>487</v>
      </c>
      <c r="J76" s="264" t="s">
        <v>488</v>
      </c>
      <c r="K76" s="235">
        <v>248900</v>
      </c>
      <c r="L76" s="235">
        <v>264400</v>
      </c>
      <c r="M76" s="235">
        <v>330500</v>
      </c>
      <c r="N76" s="235"/>
      <c r="O76" s="236"/>
      <c r="P76" s="575"/>
      <c r="Q76" s="237"/>
      <c r="R76" s="238"/>
    </row>
    <row r="77" spans="1:18" s="239" customFormat="1" ht="10.5" customHeight="1">
      <c r="A77" s="232" t="s">
        <v>489</v>
      </c>
      <c r="B77" s="233" t="s">
        <v>452</v>
      </c>
      <c r="C77" s="233" t="s">
        <v>453</v>
      </c>
      <c r="D77" s="233" t="s">
        <v>454</v>
      </c>
      <c r="E77" s="233">
        <v>0</v>
      </c>
      <c r="F77" s="233">
        <v>8</v>
      </c>
      <c r="G77" s="233">
        <v>0</v>
      </c>
      <c r="H77" s="233">
        <v>8000</v>
      </c>
      <c r="I77" s="234" t="s">
        <v>490</v>
      </c>
      <c r="J77" s="264" t="s">
        <v>491</v>
      </c>
      <c r="K77" s="235">
        <v>248900</v>
      </c>
      <c r="L77" s="235">
        <v>264400</v>
      </c>
      <c r="M77" s="235">
        <v>330500</v>
      </c>
      <c r="N77" s="235"/>
      <c r="O77" s="236"/>
      <c r="P77" s="575"/>
      <c r="Q77" s="237"/>
      <c r="R77" s="238"/>
    </row>
    <row r="78" spans="1:18" s="239" customFormat="1" ht="10.5" customHeight="1">
      <c r="A78" s="232" t="s">
        <v>492</v>
      </c>
      <c r="B78" s="233" t="s">
        <v>452</v>
      </c>
      <c r="C78" s="233" t="s">
        <v>2478</v>
      </c>
      <c r="D78" s="233" t="s">
        <v>454</v>
      </c>
      <c r="E78" s="233" t="s">
        <v>2479</v>
      </c>
      <c r="F78" s="233">
        <v>6</v>
      </c>
      <c r="G78" s="233">
        <v>0</v>
      </c>
      <c r="H78" s="233">
        <v>13000</v>
      </c>
      <c r="I78" s="234" t="s">
        <v>493</v>
      </c>
      <c r="J78" s="264" t="s">
        <v>494</v>
      </c>
      <c r="K78" s="235">
        <v>255200</v>
      </c>
      <c r="L78" s="235">
        <v>271200</v>
      </c>
      <c r="M78" s="235">
        <v>337800</v>
      </c>
      <c r="N78" s="235"/>
      <c r="O78" s="236"/>
      <c r="P78" s="575"/>
      <c r="Q78" s="237"/>
      <c r="R78" s="238"/>
    </row>
    <row r="79" spans="1:18" s="239" customFormat="1" ht="10.5" customHeight="1">
      <c r="A79" s="232" t="s">
        <v>495</v>
      </c>
      <c r="B79" s="233" t="s">
        <v>452</v>
      </c>
      <c r="C79" s="233" t="s">
        <v>453</v>
      </c>
      <c r="D79" s="233" t="s">
        <v>454</v>
      </c>
      <c r="E79" s="233" t="s">
        <v>2479</v>
      </c>
      <c r="F79" s="233">
        <v>6</v>
      </c>
      <c r="G79" s="233">
        <v>0</v>
      </c>
      <c r="H79" s="233">
        <v>12000</v>
      </c>
      <c r="I79" s="234" t="s">
        <v>496</v>
      </c>
      <c r="J79" s="264" t="s">
        <v>497</v>
      </c>
      <c r="K79" s="235">
        <v>356600</v>
      </c>
      <c r="L79" s="235">
        <v>378200</v>
      </c>
      <c r="M79" s="235">
        <v>474100</v>
      </c>
      <c r="N79" s="235"/>
      <c r="O79" s="236"/>
      <c r="P79" s="575"/>
      <c r="Q79" s="237"/>
      <c r="R79" s="238"/>
    </row>
    <row r="80" spans="1:18" s="239" customFormat="1" ht="10.5" customHeight="1">
      <c r="A80" s="232" t="s">
        <v>498</v>
      </c>
      <c r="B80" s="233" t="s">
        <v>452</v>
      </c>
      <c r="C80" s="233" t="s">
        <v>453</v>
      </c>
      <c r="D80" s="233" t="s">
        <v>454</v>
      </c>
      <c r="E80" s="233" t="s">
        <v>2479</v>
      </c>
      <c r="F80" s="233">
        <v>6</v>
      </c>
      <c r="G80" s="233">
        <v>0</v>
      </c>
      <c r="H80" s="233">
        <v>12000</v>
      </c>
      <c r="I80" s="234" t="s">
        <v>499</v>
      </c>
      <c r="J80" s="264" t="s">
        <v>500</v>
      </c>
      <c r="K80" s="235">
        <v>356600</v>
      </c>
      <c r="L80" s="235">
        <v>378200</v>
      </c>
      <c r="M80" s="235">
        <v>474100</v>
      </c>
      <c r="N80" s="235"/>
      <c r="O80" s="236"/>
      <c r="P80" s="575"/>
      <c r="Q80" s="237"/>
      <c r="R80" s="238"/>
    </row>
    <row r="81" spans="1:18" s="239" customFormat="1" ht="10.5" customHeight="1">
      <c r="A81" s="232" t="s">
        <v>501</v>
      </c>
      <c r="B81" s="233" t="s">
        <v>452</v>
      </c>
      <c r="C81" s="233" t="s">
        <v>453</v>
      </c>
      <c r="D81" s="233" t="s">
        <v>454</v>
      </c>
      <c r="E81" s="233" t="s">
        <v>2479</v>
      </c>
      <c r="F81" s="233">
        <v>6</v>
      </c>
      <c r="G81" s="233">
        <v>0</v>
      </c>
      <c r="H81" s="233">
        <v>12000</v>
      </c>
      <c r="I81" s="234" t="s">
        <v>502</v>
      </c>
      <c r="J81" s="264" t="s">
        <v>503</v>
      </c>
      <c r="K81" s="235">
        <v>356600</v>
      </c>
      <c r="L81" s="235">
        <v>378200</v>
      </c>
      <c r="M81" s="235">
        <v>474100</v>
      </c>
      <c r="N81" s="235"/>
      <c r="O81" s="236"/>
      <c r="P81" s="575"/>
      <c r="Q81" s="237"/>
      <c r="R81" s="238"/>
    </row>
    <row r="82" spans="1:18" s="239" customFormat="1" ht="10.5" customHeight="1">
      <c r="A82" s="232" t="s">
        <v>504</v>
      </c>
      <c r="B82" s="233" t="s">
        <v>452</v>
      </c>
      <c r="C82" s="233" t="s">
        <v>453</v>
      </c>
      <c r="D82" s="233" t="s">
        <v>454</v>
      </c>
      <c r="E82" s="233">
        <v>0</v>
      </c>
      <c r="F82" s="233">
        <v>0</v>
      </c>
      <c r="G82" s="233">
        <v>0</v>
      </c>
      <c r="H82" s="233">
        <v>1500</v>
      </c>
      <c r="I82" s="234" t="s">
        <v>505</v>
      </c>
      <c r="J82" s="264" t="s">
        <v>506</v>
      </c>
      <c r="K82" s="235">
        <v>64100</v>
      </c>
      <c r="L82" s="235">
        <v>68300</v>
      </c>
      <c r="M82" s="235">
        <v>83300</v>
      </c>
      <c r="N82" s="235"/>
      <c r="O82" s="236"/>
      <c r="P82" s="575"/>
      <c r="Q82" s="237"/>
      <c r="R82" s="238"/>
    </row>
    <row r="83" spans="1:18" s="239" customFormat="1" ht="10.5" customHeight="1">
      <c r="A83" s="232" t="s">
        <v>507</v>
      </c>
      <c r="B83" s="233" t="s">
        <v>452</v>
      </c>
      <c r="C83" s="233" t="s">
        <v>453</v>
      </c>
      <c r="D83" s="233" t="s">
        <v>454</v>
      </c>
      <c r="E83" s="233">
        <v>0</v>
      </c>
      <c r="F83" s="233">
        <v>0</v>
      </c>
      <c r="G83" s="233">
        <v>0</v>
      </c>
      <c r="H83" s="233">
        <v>2000</v>
      </c>
      <c r="I83" s="234" t="s">
        <v>508</v>
      </c>
      <c r="J83" s="264" t="s">
        <v>509</v>
      </c>
      <c r="K83" s="235">
        <v>73500</v>
      </c>
      <c r="L83" s="235">
        <v>78200</v>
      </c>
      <c r="M83" s="235">
        <v>95800</v>
      </c>
      <c r="N83" s="235"/>
      <c r="O83" s="236"/>
      <c r="P83" s="575"/>
      <c r="Q83" s="237"/>
      <c r="R83" s="238"/>
    </row>
    <row r="84" spans="1:18" s="239" customFormat="1" ht="10.5" customHeight="1">
      <c r="A84" s="232" t="s">
        <v>510</v>
      </c>
      <c r="B84" s="233" t="s">
        <v>452</v>
      </c>
      <c r="C84" s="233" t="s">
        <v>453</v>
      </c>
      <c r="D84" s="233" t="s">
        <v>454</v>
      </c>
      <c r="E84" s="233">
        <v>0</v>
      </c>
      <c r="F84" s="233">
        <v>6</v>
      </c>
      <c r="G84" s="233">
        <v>0</v>
      </c>
      <c r="H84" s="233">
        <v>12000</v>
      </c>
      <c r="I84" s="234" t="s">
        <v>511</v>
      </c>
      <c r="J84" s="264" t="s">
        <v>512</v>
      </c>
      <c r="K84" s="235">
        <v>160700</v>
      </c>
      <c r="L84" s="235">
        <v>170700</v>
      </c>
      <c r="M84" s="235">
        <v>209900</v>
      </c>
      <c r="N84" s="235"/>
      <c r="O84" s="236"/>
      <c r="P84" s="575"/>
      <c r="Q84" s="237"/>
      <c r="R84" s="238"/>
    </row>
    <row r="85" spans="1:18" s="239" customFormat="1" ht="10.5" customHeight="1">
      <c r="A85" s="285" t="s">
        <v>513</v>
      </c>
      <c r="B85" s="255" t="s">
        <v>452</v>
      </c>
      <c r="C85" s="255" t="s">
        <v>453</v>
      </c>
      <c r="D85" s="255" t="s">
        <v>454</v>
      </c>
      <c r="E85" s="255">
        <v>0</v>
      </c>
      <c r="F85" s="255">
        <v>0</v>
      </c>
      <c r="G85" s="255">
        <v>0</v>
      </c>
      <c r="H85" s="255" t="s">
        <v>514</v>
      </c>
      <c r="I85" s="282" t="s">
        <v>515</v>
      </c>
      <c r="J85" s="283" t="s">
        <v>516</v>
      </c>
      <c r="K85" s="284">
        <v>287700</v>
      </c>
      <c r="L85" s="284">
        <v>304000</v>
      </c>
      <c r="M85" s="284">
        <v>377800</v>
      </c>
      <c r="N85" s="284" t="s">
        <v>293</v>
      </c>
      <c r="O85" s="259" t="s">
        <v>517</v>
      </c>
      <c r="P85" s="575"/>
      <c r="Q85" s="237"/>
      <c r="R85" s="238"/>
    </row>
    <row r="86" spans="1:18" s="239" customFormat="1" ht="10.5" customHeight="1">
      <c r="A86" s="232" t="s">
        <v>518</v>
      </c>
      <c r="B86" s="233" t="s">
        <v>452</v>
      </c>
      <c r="C86" s="233" t="s">
        <v>453</v>
      </c>
      <c r="D86" s="233" t="s">
        <v>454</v>
      </c>
      <c r="E86" s="233">
        <v>0</v>
      </c>
      <c r="F86" s="233">
        <v>6</v>
      </c>
      <c r="G86" s="233">
        <v>0</v>
      </c>
      <c r="H86" s="233">
        <v>18000</v>
      </c>
      <c r="I86" s="234" t="s">
        <v>519</v>
      </c>
      <c r="J86" s="264" t="s">
        <v>520</v>
      </c>
      <c r="K86" s="298">
        <v>239400</v>
      </c>
      <c r="L86" s="298">
        <v>258900</v>
      </c>
      <c r="M86" s="298">
        <v>306900</v>
      </c>
      <c r="N86" s="235"/>
      <c r="O86" s="236"/>
      <c r="P86" s="576"/>
      <c r="Q86" s="261"/>
      <c r="R86" s="238"/>
    </row>
    <row r="87" spans="1:18" s="239" customFormat="1" ht="10.5" customHeight="1">
      <c r="A87" s="232" t="s">
        <v>521</v>
      </c>
      <c r="B87" s="233" t="s">
        <v>452</v>
      </c>
      <c r="C87" s="233" t="s">
        <v>453</v>
      </c>
      <c r="D87" s="233" t="s">
        <v>454</v>
      </c>
      <c r="E87" s="233">
        <v>0</v>
      </c>
      <c r="F87" s="233">
        <v>6</v>
      </c>
      <c r="G87" s="233">
        <v>0</v>
      </c>
      <c r="H87" s="233">
        <v>6000</v>
      </c>
      <c r="I87" s="234" t="s">
        <v>522</v>
      </c>
      <c r="J87" s="264" t="s">
        <v>523</v>
      </c>
      <c r="K87" s="235">
        <v>142900</v>
      </c>
      <c r="L87" s="235">
        <v>151800</v>
      </c>
      <c r="M87" s="235">
        <v>189200</v>
      </c>
      <c r="N87" s="235"/>
      <c r="O87" s="236"/>
      <c r="P87" s="575"/>
      <c r="Q87" s="237"/>
      <c r="R87" s="238"/>
    </row>
    <row r="88" spans="1:18" s="239" customFormat="1" ht="10.5" customHeight="1">
      <c r="A88" s="232" t="s">
        <v>524</v>
      </c>
      <c r="B88" s="233" t="s">
        <v>452</v>
      </c>
      <c r="C88" s="233" t="s">
        <v>453</v>
      </c>
      <c r="D88" s="233" t="s">
        <v>454</v>
      </c>
      <c r="E88" s="233">
        <v>0</v>
      </c>
      <c r="F88" s="233">
        <v>0</v>
      </c>
      <c r="G88" s="233">
        <v>0</v>
      </c>
      <c r="H88" s="233" t="s">
        <v>525</v>
      </c>
      <c r="I88" s="234" t="s">
        <v>526</v>
      </c>
      <c r="J88" s="264" t="s">
        <v>527</v>
      </c>
      <c r="K88" s="235">
        <v>256100</v>
      </c>
      <c r="L88" s="235">
        <v>271000</v>
      </c>
      <c r="M88" s="235">
        <v>341200</v>
      </c>
      <c r="N88" s="235" t="s">
        <v>476</v>
      </c>
      <c r="O88" s="236"/>
      <c r="P88" s="575"/>
      <c r="Q88" s="237"/>
      <c r="R88" s="238"/>
    </row>
    <row r="89" spans="1:18" s="239" customFormat="1" ht="10.5" customHeight="1">
      <c r="A89" s="232" t="s">
        <v>528</v>
      </c>
      <c r="B89" s="233" t="s">
        <v>452</v>
      </c>
      <c r="C89" s="233" t="s">
        <v>453</v>
      </c>
      <c r="D89" s="233" t="s">
        <v>454</v>
      </c>
      <c r="E89" s="233">
        <v>0</v>
      </c>
      <c r="F89" s="233">
        <v>15</v>
      </c>
      <c r="G89" s="233">
        <v>0</v>
      </c>
      <c r="H89" s="233">
        <v>2000</v>
      </c>
      <c r="I89" s="234" t="s">
        <v>529</v>
      </c>
      <c r="J89" s="264" t="s">
        <v>530</v>
      </c>
      <c r="K89" s="235">
        <v>73500</v>
      </c>
      <c r="L89" s="235">
        <v>78200</v>
      </c>
      <c r="M89" s="235">
        <v>95800</v>
      </c>
      <c r="N89" s="235"/>
      <c r="O89" s="236"/>
      <c r="P89" s="575"/>
      <c r="Q89" s="237"/>
      <c r="R89" s="238"/>
    </row>
    <row r="90" spans="1:18" s="239" customFormat="1" ht="10.5" customHeight="1">
      <c r="A90" s="232" t="s">
        <v>531</v>
      </c>
      <c r="B90" s="233" t="s">
        <v>452</v>
      </c>
      <c r="C90" s="233" t="s">
        <v>453</v>
      </c>
      <c r="D90" s="233" t="s">
        <v>454</v>
      </c>
      <c r="E90" s="233">
        <v>0</v>
      </c>
      <c r="F90" s="233">
        <v>0</v>
      </c>
      <c r="G90" s="233">
        <v>0</v>
      </c>
      <c r="H90" s="233" t="s">
        <v>532</v>
      </c>
      <c r="I90" s="234" t="s">
        <v>533</v>
      </c>
      <c r="J90" s="264" t="s">
        <v>534</v>
      </c>
      <c r="K90" s="235">
        <v>126000</v>
      </c>
      <c r="L90" s="235">
        <v>138100</v>
      </c>
      <c r="M90" s="235">
        <v>162800</v>
      </c>
      <c r="N90" s="235"/>
      <c r="O90" s="236"/>
      <c r="P90" s="575"/>
      <c r="Q90" s="237"/>
      <c r="R90" s="238"/>
    </row>
    <row r="91" spans="1:18" s="239" customFormat="1" ht="10.5" customHeight="1">
      <c r="A91" s="232" t="s">
        <v>535</v>
      </c>
      <c r="B91" s="233" t="s">
        <v>452</v>
      </c>
      <c r="C91" s="233" t="s">
        <v>453</v>
      </c>
      <c r="D91" s="233" t="s">
        <v>454</v>
      </c>
      <c r="E91" s="233">
        <v>0</v>
      </c>
      <c r="F91" s="233">
        <v>8</v>
      </c>
      <c r="G91" s="233">
        <v>0</v>
      </c>
      <c r="H91" s="233">
        <v>2500</v>
      </c>
      <c r="I91" s="234" t="s">
        <v>536</v>
      </c>
      <c r="J91" s="264" t="s">
        <v>537</v>
      </c>
      <c r="K91" s="235">
        <v>85200</v>
      </c>
      <c r="L91" s="235">
        <v>90600</v>
      </c>
      <c r="M91" s="235">
        <v>112500</v>
      </c>
      <c r="N91" s="235"/>
      <c r="O91" s="236"/>
      <c r="P91" s="575"/>
      <c r="Q91" s="237"/>
      <c r="R91" s="238"/>
    </row>
    <row r="92" spans="1:18" s="239" customFormat="1" ht="10.5" customHeight="1">
      <c r="A92" s="281" t="s">
        <v>538</v>
      </c>
      <c r="B92" s="255" t="s">
        <v>452</v>
      </c>
      <c r="C92" s="255" t="s">
        <v>453</v>
      </c>
      <c r="D92" s="255" t="s">
        <v>454</v>
      </c>
      <c r="E92" s="255">
        <v>0</v>
      </c>
      <c r="F92" s="255">
        <v>8</v>
      </c>
      <c r="G92" s="255">
        <v>0</v>
      </c>
      <c r="H92" s="255">
        <v>4000</v>
      </c>
      <c r="I92" s="282" t="s">
        <v>539</v>
      </c>
      <c r="J92" s="283" t="s">
        <v>540</v>
      </c>
      <c r="K92" s="284">
        <v>94000</v>
      </c>
      <c r="L92" s="284">
        <v>100300</v>
      </c>
      <c r="M92" s="284">
        <v>122300</v>
      </c>
      <c r="N92" s="284" t="s">
        <v>293</v>
      </c>
      <c r="O92" s="259" t="s">
        <v>541</v>
      </c>
      <c r="P92" s="575"/>
      <c r="Q92" s="237"/>
      <c r="R92" s="238"/>
    </row>
    <row r="93" spans="1:18" s="239" customFormat="1" ht="10.5" customHeight="1">
      <c r="A93" s="232" t="s">
        <v>542</v>
      </c>
      <c r="B93" s="233" t="s">
        <v>452</v>
      </c>
      <c r="C93" s="233" t="s">
        <v>453</v>
      </c>
      <c r="D93" s="233" t="s">
        <v>454</v>
      </c>
      <c r="E93" s="233">
        <v>0</v>
      </c>
      <c r="F93" s="233">
        <v>8</v>
      </c>
      <c r="G93" s="233">
        <v>0</v>
      </c>
      <c r="H93" s="233">
        <v>2500</v>
      </c>
      <c r="I93" s="234" t="s">
        <v>543</v>
      </c>
      <c r="J93" s="264" t="s">
        <v>544</v>
      </c>
      <c r="K93" s="235">
        <v>75100</v>
      </c>
      <c r="L93" s="235">
        <v>79800</v>
      </c>
      <c r="M93" s="235">
        <v>97900</v>
      </c>
      <c r="N93" s="235"/>
      <c r="O93" s="236"/>
      <c r="P93" s="575"/>
      <c r="Q93" s="237"/>
      <c r="R93" s="238"/>
    </row>
    <row r="94" spans="1:18" s="239" customFormat="1" ht="10.5" customHeight="1">
      <c r="A94" s="232" t="s">
        <v>545</v>
      </c>
      <c r="B94" s="233" t="s">
        <v>452</v>
      </c>
      <c r="C94" s="233" t="s">
        <v>453</v>
      </c>
      <c r="D94" s="233" t="s">
        <v>454</v>
      </c>
      <c r="E94" s="233">
        <v>0</v>
      </c>
      <c r="F94" s="233">
        <v>10</v>
      </c>
      <c r="G94" s="233">
        <v>0</v>
      </c>
      <c r="H94" s="233">
        <v>6000</v>
      </c>
      <c r="I94" s="234" t="s">
        <v>546</v>
      </c>
      <c r="J94" s="264" t="s">
        <v>547</v>
      </c>
      <c r="K94" s="298">
        <v>149700</v>
      </c>
      <c r="L94" s="298">
        <v>161800</v>
      </c>
      <c r="M94" s="298">
        <v>192000</v>
      </c>
      <c r="N94" s="235"/>
      <c r="O94" s="236"/>
      <c r="P94" s="576"/>
      <c r="Q94" s="261"/>
      <c r="R94" s="238"/>
    </row>
    <row r="95" spans="1:18" s="239" customFormat="1" ht="10.5" customHeight="1">
      <c r="A95" s="232" t="s">
        <v>548</v>
      </c>
      <c r="B95" s="233" t="s">
        <v>452</v>
      </c>
      <c r="C95" s="233" t="s">
        <v>453</v>
      </c>
      <c r="D95" s="233" t="s">
        <v>454</v>
      </c>
      <c r="E95" s="233">
        <v>0</v>
      </c>
      <c r="F95" s="233">
        <v>10</v>
      </c>
      <c r="G95" s="233">
        <v>0</v>
      </c>
      <c r="H95" s="233">
        <v>4000</v>
      </c>
      <c r="I95" s="234" t="s">
        <v>549</v>
      </c>
      <c r="J95" s="264" t="s">
        <v>550</v>
      </c>
      <c r="K95" s="298">
        <v>148900</v>
      </c>
      <c r="L95" s="298">
        <v>161000</v>
      </c>
      <c r="M95" s="298">
        <v>190900</v>
      </c>
      <c r="N95" s="235"/>
      <c r="O95" s="236"/>
      <c r="P95" s="576"/>
      <c r="Q95" s="261"/>
      <c r="R95" s="238"/>
    </row>
    <row r="96" spans="1:18" s="239" customFormat="1" ht="10.5" customHeight="1">
      <c r="A96" s="232" t="s">
        <v>551</v>
      </c>
      <c r="B96" s="233" t="s">
        <v>452</v>
      </c>
      <c r="C96" s="233" t="s">
        <v>453</v>
      </c>
      <c r="D96" s="233" t="s">
        <v>454</v>
      </c>
      <c r="E96" s="233">
        <v>0</v>
      </c>
      <c r="F96" s="233">
        <v>10</v>
      </c>
      <c r="G96" s="233">
        <v>0</v>
      </c>
      <c r="H96" s="233">
        <v>4000</v>
      </c>
      <c r="I96" s="234" t="s">
        <v>552</v>
      </c>
      <c r="J96" s="264" t="s">
        <v>553</v>
      </c>
      <c r="K96" s="298">
        <v>148900</v>
      </c>
      <c r="L96" s="298">
        <v>161000</v>
      </c>
      <c r="M96" s="298">
        <v>190900</v>
      </c>
      <c r="N96" s="235"/>
      <c r="O96" s="236"/>
      <c r="P96" s="576"/>
      <c r="Q96" s="261"/>
      <c r="R96" s="238"/>
    </row>
    <row r="97" spans="1:18" s="239" customFormat="1" ht="10.5" customHeight="1">
      <c r="A97" s="232" t="s">
        <v>554</v>
      </c>
      <c r="B97" s="233" t="s">
        <v>452</v>
      </c>
      <c r="C97" s="233" t="s">
        <v>453</v>
      </c>
      <c r="D97" s="233" t="s">
        <v>454</v>
      </c>
      <c r="E97" s="233">
        <v>0</v>
      </c>
      <c r="F97" s="233">
        <v>10</v>
      </c>
      <c r="G97" s="233">
        <v>0</v>
      </c>
      <c r="H97" s="233">
        <v>4000</v>
      </c>
      <c r="I97" s="234" t="s">
        <v>555</v>
      </c>
      <c r="J97" s="264" t="s">
        <v>556</v>
      </c>
      <c r="K97" s="298">
        <v>148900</v>
      </c>
      <c r="L97" s="298">
        <v>161000</v>
      </c>
      <c r="M97" s="298">
        <v>190900</v>
      </c>
      <c r="N97" s="235"/>
      <c r="O97" s="236"/>
      <c r="P97" s="576"/>
      <c r="Q97" s="261"/>
      <c r="R97" s="238"/>
    </row>
    <row r="98" spans="1:18" s="239" customFormat="1" ht="10.5" customHeight="1">
      <c r="A98" s="232" t="s">
        <v>557</v>
      </c>
      <c r="B98" s="233" t="s">
        <v>452</v>
      </c>
      <c r="C98" s="233" t="s">
        <v>453</v>
      </c>
      <c r="D98" s="233" t="s">
        <v>454</v>
      </c>
      <c r="E98" s="233">
        <v>0</v>
      </c>
      <c r="F98" s="233">
        <v>10</v>
      </c>
      <c r="G98" s="233">
        <v>0</v>
      </c>
      <c r="H98" s="233">
        <v>5000</v>
      </c>
      <c r="I98" s="234" t="s">
        <v>558</v>
      </c>
      <c r="J98" s="264" t="s">
        <v>559</v>
      </c>
      <c r="K98" s="235">
        <v>87200</v>
      </c>
      <c r="L98" s="235">
        <v>93000</v>
      </c>
      <c r="M98" s="235">
        <v>113500</v>
      </c>
      <c r="N98" s="235"/>
      <c r="O98" s="236"/>
      <c r="P98" s="575"/>
      <c r="Q98" s="237"/>
      <c r="R98" s="238"/>
    </row>
    <row r="99" spans="1:18" s="239" customFormat="1" ht="10.5" customHeight="1">
      <c r="A99" s="232" t="s">
        <v>560</v>
      </c>
      <c r="B99" s="233" t="s">
        <v>452</v>
      </c>
      <c r="C99" s="233" t="s">
        <v>453</v>
      </c>
      <c r="D99" s="233" t="s">
        <v>454</v>
      </c>
      <c r="E99" s="233">
        <v>0</v>
      </c>
      <c r="F99" s="233">
        <v>10</v>
      </c>
      <c r="G99" s="233">
        <v>0</v>
      </c>
      <c r="H99" s="233">
        <v>4000</v>
      </c>
      <c r="I99" s="234" t="s">
        <v>561</v>
      </c>
      <c r="J99" s="264" t="s">
        <v>562</v>
      </c>
      <c r="K99" s="235">
        <v>105000</v>
      </c>
      <c r="L99" s="235">
        <v>111800</v>
      </c>
      <c r="M99" s="235">
        <v>136700</v>
      </c>
      <c r="N99" s="235"/>
      <c r="O99" s="236"/>
      <c r="P99" s="575"/>
      <c r="Q99" s="237"/>
      <c r="R99" s="238"/>
    </row>
    <row r="100" spans="1:18" s="239" customFormat="1" ht="10.5" customHeight="1">
      <c r="A100" s="232" t="s">
        <v>563</v>
      </c>
      <c r="B100" s="233" t="s">
        <v>452</v>
      </c>
      <c r="C100" s="233" t="s">
        <v>453</v>
      </c>
      <c r="D100" s="233" t="s">
        <v>454</v>
      </c>
      <c r="E100" s="233">
        <v>0</v>
      </c>
      <c r="F100" s="233">
        <v>10</v>
      </c>
      <c r="G100" s="233">
        <v>0</v>
      </c>
      <c r="H100" s="233">
        <v>4000</v>
      </c>
      <c r="I100" s="234" t="s">
        <v>564</v>
      </c>
      <c r="J100" s="264" t="s">
        <v>565</v>
      </c>
      <c r="K100" s="235">
        <v>105000</v>
      </c>
      <c r="L100" s="235">
        <v>111800</v>
      </c>
      <c r="M100" s="235">
        <v>136700</v>
      </c>
      <c r="N100" s="235"/>
      <c r="O100" s="236"/>
      <c r="P100" s="575"/>
      <c r="Q100" s="237"/>
      <c r="R100" s="238"/>
    </row>
    <row r="101" spans="1:18" s="239" customFormat="1" ht="10.5" customHeight="1">
      <c r="A101" s="232" t="s">
        <v>566</v>
      </c>
      <c r="B101" s="233" t="s">
        <v>452</v>
      </c>
      <c r="C101" s="233" t="s">
        <v>453</v>
      </c>
      <c r="D101" s="233" t="s">
        <v>454</v>
      </c>
      <c r="E101" s="233">
        <v>0</v>
      </c>
      <c r="F101" s="233">
        <v>10</v>
      </c>
      <c r="G101" s="233">
        <v>0</v>
      </c>
      <c r="H101" s="233">
        <v>4000</v>
      </c>
      <c r="I101" s="234" t="s">
        <v>567</v>
      </c>
      <c r="J101" s="264" t="s">
        <v>2480</v>
      </c>
      <c r="K101" s="235">
        <v>105000</v>
      </c>
      <c r="L101" s="235">
        <v>111800</v>
      </c>
      <c r="M101" s="235">
        <v>136700</v>
      </c>
      <c r="N101" s="235"/>
      <c r="O101" s="236"/>
      <c r="P101" s="575"/>
      <c r="Q101" s="237"/>
      <c r="R101" s="238"/>
    </row>
    <row r="102" spans="1:18" s="239" customFormat="1" ht="10.5" customHeight="1">
      <c r="A102" s="232" t="s">
        <v>568</v>
      </c>
      <c r="B102" s="233" t="s">
        <v>452</v>
      </c>
      <c r="C102" s="233" t="s">
        <v>453</v>
      </c>
      <c r="D102" s="233" t="s">
        <v>454</v>
      </c>
      <c r="E102" s="233">
        <v>0</v>
      </c>
      <c r="F102" s="233">
        <v>3</v>
      </c>
      <c r="G102" s="233">
        <v>0</v>
      </c>
      <c r="H102" s="233">
        <v>10000</v>
      </c>
      <c r="I102" s="234" t="s">
        <v>569</v>
      </c>
      <c r="J102" s="264" t="s">
        <v>570</v>
      </c>
      <c r="K102" s="235">
        <v>155900</v>
      </c>
      <c r="L102" s="235">
        <v>165300</v>
      </c>
      <c r="M102" s="235">
        <v>204100</v>
      </c>
      <c r="N102" s="235"/>
      <c r="O102" s="236"/>
      <c r="P102" s="575"/>
      <c r="Q102" s="237"/>
      <c r="R102" s="238"/>
    </row>
    <row r="103" spans="1:18" s="239" customFormat="1" ht="10.5" customHeight="1">
      <c r="A103" s="232" t="s">
        <v>571</v>
      </c>
      <c r="B103" s="233" t="s">
        <v>452</v>
      </c>
      <c r="C103" s="233" t="s">
        <v>453</v>
      </c>
      <c r="D103" s="233" t="s">
        <v>454</v>
      </c>
      <c r="E103" s="233">
        <v>0</v>
      </c>
      <c r="F103" s="233">
        <v>3</v>
      </c>
      <c r="G103" s="233">
        <v>0</v>
      </c>
      <c r="H103" s="233">
        <v>20000</v>
      </c>
      <c r="I103" s="234" t="s">
        <v>572</v>
      </c>
      <c r="J103" s="264" t="s">
        <v>573</v>
      </c>
      <c r="K103" s="235">
        <v>236300</v>
      </c>
      <c r="L103" s="235">
        <v>251000</v>
      </c>
      <c r="M103" s="235">
        <v>309200</v>
      </c>
      <c r="N103" s="235"/>
      <c r="O103" s="236"/>
      <c r="P103" s="575"/>
      <c r="Q103" s="237"/>
      <c r="R103" s="238"/>
    </row>
    <row r="104" spans="1:18" s="239" customFormat="1" ht="10.5" customHeight="1">
      <c r="A104" s="232" t="s">
        <v>574</v>
      </c>
      <c r="B104" s="233" t="s">
        <v>452</v>
      </c>
      <c r="C104" s="233" t="s">
        <v>453</v>
      </c>
      <c r="D104" s="233" t="s">
        <v>454</v>
      </c>
      <c r="E104" s="233">
        <v>0</v>
      </c>
      <c r="F104" s="233">
        <v>0</v>
      </c>
      <c r="G104" s="233">
        <v>0</v>
      </c>
      <c r="H104" s="233" t="s">
        <v>575</v>
      </c>
      <c r="I104" s="234" t="s">
        <v>576</v>
      </c>
      <c r="J104" s="264" t="s">
        <v>577</v>
      </c>
      <c r="K104" s="235">
        <v>424200</v>
      </c>
      <c r="L104" s="235">
        <v>447800</v>
      </c>
      <c r="M104" s="235">
        <v>557000</v>
      </c>
      <c r="N104" s="235"/>
      <c r="O104" s="236"/>
      <c r="P104" s="575"/>
      <c r="Q104" s="237"/>
      <c r="R104" s="238"/>
    </row>
    <row r="105" spans="1:18" s="239" customFormat="1" ht="10.5" customHeight="1">
      <c r="A105" s="232" t="s">
        <v>578</v>
      </c>
      <c r="B105" s="233" t="s">
        <v>452</v>
      </c>
      <c r="C105" s="233" t="s">
        <v>453</v>
      </c>
      <c r="D105" s="233" t="s">
        <v>454</v>
      </c>
      <c r="E105" s="233">
        <v>0</v>
      </c>
      <c r="F105" s="233">
        <v>0</v>
      </c>
      <c r="G105" s="233">
        <v>0</v>
      </c>
      <c r="H105" s="233">
        <v>18000</v>
      </c>
      <c r="I105" s="234" t="s">
        <v>579</v>
      </c>
      <c r="J105" s="264" t="s">
        <v>580</v>
      </c>
      <c r="K105" s="235">
        <v>213200</v>
      </c>
      <c r="L105" s="235">
        <v>226300</v>
      </c>
      <c r="M105" s="235">
        <v>279000</v>
      </c>
      <c r="N105" s="235"/>
      <c r="O105" s="236" t="s">
        <v>581</v>
      </c>
      <c r="P105" s="575"/>
      <c r="Q105" s="237"/>
      <c r="R105" s="238"/>
    </row>
    <row r="106" spans="1:18" s="239" customFormat="1" ht="10.5" customHeight="1">
      <c r="A106" s="281" t="s">
        <v>582</v>
      </c>
      <c r="B106" s="255" t="s">
        <v>452</v>
      </c>
      <c r="C106" s="255" t="s">
        <v>453</v>
      </c>
      <c r="D106" s="255" t="s">
        <v>454</v>
      </c>
      <c r="E106" s="255">
        <v>0</v>
      </c>
      <c r="F106" s="255">
        <v>0</v>
      </c>
      <c r="G106" s="255">
        <v>0</v>
      </c>
      <c r="H106" s="255">
        <v>18000</v>
      </c>
      <c r="I106" s="282" t="s">
        <v>583</v>
      </c>
      <c r="J106" s="283" t="s">
        <v>584</v>
      </c>
      <c r="K106" s="284">
        <v>213200</v>
      </c>
      <c r="L106" s="284">
        <v>226300</v>
      </c>
      <c r="M106" s="284">
        <v>279000</v>
      </c>
      <c r="N106" s="284" t="s">
        <v>293</v>
      </c>
      <c r="O106" s="259" t="s">
        <v>585</v>
      </c>
      <c r="P106" s="575"/>
      <c r="Q106" s="237"/>
      <c r="R106" s="238"/>
    </row>
    <row r="107" spans="1:18" s="239" customFormat="1" ht="10.5" customHeight="1">
      <c r="A107" s="232" t="s">
        <v>586</v>
      </c>
      <c r="B107" s="233" t="s">
        <v>452</v>
      </c>
      <c r="C107" s="233" t="s">
        <v>453</v>
      </c>
      <c r="D107" s="233" t="s">
        <v>454</v>
      </c>
      <c r="E107" s="233">
        <v>0</v>
      </c>
      <c r="F107" s="233">
        <v>10</v>
      </c>
      <c r="G107" s="233">
        <v>0</v>
      </c>
      <c r="H107" s="233">
        <v>2500</v>
      </c>
      <c r="I107" s="234" t="s">
        <v>587</v>
      </c>
      <c r="J107" s="264" t="s">
        <v>588</v>
      </c>
      <c r="K107" s="235">
        <v>85200</v>
      </c>
      <c r="L107" s="235">
        <v>90600</v>
      </c>
      <c r="M107" s="235">
        <v>112500</v>
      </c>
      <c r="N107" s="235"/>
      <c r="O107" s="236"/>
      <c r="P107" s="575"/>
      <c r="Q107" s="237"/>
      <c r="R107" s="238"/>
    </row>
    <row r="108" spans="1:18" s="239" customFormat="1" ht="10.5" customHeight="1">
      <c r="A108" s="232" t="s">
        <v>589</v>
      </c>
      <c r="B108" s="233" t="s">
        <v>452</v>
      </c>
      <c r="C108" s="233" t="s">
        <v>453</v>
      </c>
      <c r="D108" s="233" t="s">
        <v>454</v>
      </c>
      <c r="E108" s="233">
        <v>0</v>
      </c>
      <c r="F108" s="233">
        <v>9</v>
      </c>
      <c r="G108" s="233">
        <v>0</v>
      </c>
      <c r="H108" s="233">
        <v>6000</v>
      </c>
      <c r="I108" s="234" t="s">
        <v>590</v>
      </c>
      <c r="J108" s="264" t="s">
        <v>591</v>
      </c>
      <c r="K108" s="235">
        <v>156000</v>
      </c>
      <c r="L108" s="235">
        <v>165500</v>
      </c>
      <c r="M108" s="235">
        <v>205900</v>
      </c>
      <c r="N108" s="235"/>
      <c r="O108" s="236"/>
      <c r="P108" s="575"/>
      <c r="Q108" s="237"/>
      <c r="R108" s="238"/>
    </row>
    <row r="109" spans="1:18" s="239" customFormat="1" ht="10.5" customHeight="1">
      <c r="A109" s="232" t="s">
        <v>592</v>
      </c>
      <c r="B109" s="233" t="s">
        <v>452</v>
      </c>
      <c r="C109" s="233" t="s">
        <v>453</v>
      </c>
      <c r="D109" s="233" t="s">
        <v>454</v>
      </c>
      <c r="E109" s="233">
        <v>0</v>
      </c>
      <c r="F109" s="233">
        <v>0</v>
      </c>
      <c r="G109" s="233">
        <v>0</v>
      </c>
      <c r="H109" s="233" t="s">
        <v>525</v>
      </c>
      <c r="I109" s="234" t="s">
        <v>593</v>
      </c>
      <c r="J109" s="264" t="s">
        <v>594</v>
      </c>
      <c r="K109" s="235">
        <v>278500</v>
      </c>
      <c r="L109" s="235">
        <v>294500</v>
      </c>
      <c r="M109" s="235">
        <v>371200</v>
      </c>
      <c r="N109" s="235" t="s">
        <v>476</v>
      </c>
      <c r="O109" s="236"/>
      <c r="P109" s="575"/>
      <c r="Q109" s="237"/>
      <c r="R109" s="238"/>
    </row>
    <row r="110" spans="1:18" s="239" customFormat="1" ht="10.5" customHeight="1">
      <c r="A110" s="232" t="s">
        <v>595</v>
      </c>
      <c r="B110" s="233" t="s">
        <v>452</v>
      </c>
      <c r="C110" s="233" t="s">
        <v>453</v>
      </c>
      <c r="D110" s="233" t="s">
        <v>454</v>
      </c>
      <c r="E110" s="233">
        <v>0</v>
      </c>
      <c r="F110" s="233">
        <v>0</v>
      </c>
      <c r="G110" s="233">
        <v>0</v>
      </c>
      <c r="H110" s="233">
        <v>11000</v>
      </c>
      <c r="I110" s="234" t="s">
        <v>596</v>
      </c>
      <c r="J110" s="264" t="s">
        <v>597</v>
      </c>
      <c r="K110" s="235">
        <v>185900</v>
      </c>
      <c r="L110" s="235">
        <v>198000</v>
      </c>
      <c r="M110" s="235">
        <v>243600</v>
      </c>
      <c r="N110" s="235"/>
      <c r="O110" s="236"/>
      <c r="P110" s="575"/>
      <c r="Q110" s="237"/>
      <c r="R110" s="238"/>
    </row>
    <row r="111" spans="1:18" s="239" customFormat="1" ht="10.5" customHeight="1">
      <c r="A111" s="232" t="s">
        <v>598</v>
      </c>
      <c r="B111" s="233" t="s">
        <v>452</v>
      </c>
      <c r="C111" s="233" t="s">
        <v>453</v>
      </c>
      <c r="D111" s="233" t="s">
        <v>454</v>
      </c>
      <c r="E111" s="233">
        <v>0</v>
      </c>
      <c r="F111" s="233">
        <v>0</v>
      </c>
      <c r="G111" s="233">
        <v>0</v>
      </c>
      <c r="H111" s="233">
        <v>10000</v>
      </c>
      <c r="I111" s="234" t="s">
        <v>599</v>
      </c>
      <c r="J111" s="264" t="s">
        <v>600</v>
      </c>
      <c r="K111" s="235">
        <v>263600</v>
      </c>
      <c r="L111" s="235">
        <v>279900</v>
      </c>
      <c r="M111" s="235">
        <v>345700</v>
      </c>
      <c r="N111" s="235"/>
      <c r="O111" s="236"/>
      <c r="P111" s="575"/>
      <c r="Q111" s="237"/>
      <c r="R111" s="238"/>
    </row>
    <row r="112" spans="1:18" s="239" customFormat="1" ht="10.5" customHeight="1">
      <c r="A112" s="232" t="s">
        <v>601</v>
      </c>
      <c r="B112" s="233" t="s">
        <v>452</v>
      </c>
      <c r="C112" s="233" t="s">
        <v>453</v>
      </c>
      <c r="D112" s="233" t="s">
        <v>454</v>
      </c>
      <c r="E112" s="233">
        <v>0</v>
      </c>
      <c r="F112" s="233">
        <v>0</v>
      </c>
      <c r="G112" s="233">
        <v>0</v>
      </c>
      <c r="H112" s="233">
        <v>10000</v>
      </c>
      <c r="I112" s="234" t="s">
        <v>602</v>
      </c>
      <c r="J112" s="264" t="s">
        <v>603</v>
      </c>
      <c r="K112" s="235">
        <v>263600</v>
      </c>
      <c r="L112" s="235">
        <v>279900</v>
      </c>
      <c r="M112" s="235">
        <v>345700</v>
      </c>
      <c r="N112" s="235"/>
      <c r="O112" s="236"/>
      <c r="P112" s="575"/>
      <c r="Q112" s="237"/>
      <c r="R112" s="238"/>
    </row>
    <row r="113" spans="1:18" s="239" customFormat="1" ht="10.5" customHeight="1">
      <c r="A113" s="232" t="s">
        <v>604</v>
      </c>
      <c r="B113" s="233" t="s">
        <v>452</v>
      </c>
      <c r="C113" s="233" t="s">
        <v>453</v>
      </c>
      <c r="D113" s="233" t="s">
        <v>454</v>
      </c>
      <c r="E113" s="233">
        <v>0</v>
      </c>
      <c r="F113" s="233">
        <v>0</v>
      </c>
      <c r="G113" s="233">
        <v>0</v>
      </c>
      <c r="H113" s="233">
        <v>10000</v>
      </c>
      <c r="I113" s="234" t="s">
        <v>605</v>
      </c>
      <c r="J113" s="264" t="s">
        <v>606</v>
      </c>
      <c r="K113" s="235">
        <v>263600</v>
      </c>
      <c r="L113" s="235">
        <v>279900</v>
      </c>
      <c r="M113" s="235">
        <v>345700</v>
      </c>
      <c r="N113" s="235"/>
      <c r="O113" s="236"/>
      <c r="P113" s="575"/>
      <c r="Q113" s="237"/>
      <c r="R113" s="238"/>
    </row>
    <row r="114" spans="1:18" s="239" customFormat="1" ht="10.5" customHeight="1">
      <c r="A114" s="232" t="s">
        <v>607</v>
      </c>
      <c r="B114" s="233" t="s">
        <v>452</v>
      </c>
      <c r="C114" s="233" t="s">
        <v>453</v>
      </c>
      <c r="D114" s="233" t="s">
        <v>454</v>
      </c>
      <c r="E114" s="233" t="s">
        <v>608</v>
      </c>
      <c r="F114" s="233">
        <v>0</v>
      </c>
      <c r="G114" s="233">
        <v>0</v>
      </c>
      <c r="H114" s="233">
        <v>2500</v>
      </c>
      <c r="I114" s="234" t="s">
        <v>609</v>
      </c>
      <c r="J114" s="264" t="s">
        <v>610</v>
      </c>
      <c r="K114" s="235">
        <v>79800</v>
      </c>
      <c r="L114" s="235">
        <v>85100</v>
      </c>
      <c r="M114" s="235">
        <v>104100</v>
      </c>
      <c r="N114" s="235"/>
      <c r="O114" s="236"/>
      <c r="P114" s="575"/>
      <c r="Q114" s="237"/>
      <c r="R114" s="238"/>
    </row>
    <row r="115" spans="1:18" s="239" customFormat="1" ht="10.5" customHeight="1">
      <c r="A115" s="232" t="s">
        <v>611</v>
      </c>
      <c r="B115" s="233" t="s">
        <v>452</v>
      </c>
      <c r="C115" s="233" t="s">
        <v>453</v>
      </c>
      <c r="D115" s="233" t="s">
        <v>454</v>
      </c>
      <c r="E115" s="233" t="s">
        <v>608</v>
      </c>
      <c r="F115" s="233">
        <v>0</v>
      </c>
      <c r="G115" s="233">
        <v>0</v>
      </c>
      <c r="H115" s="233">
        <v>2000</v>
      </c>
      <c r="I115" s="234" t="s">
        <v>612</v>
      </c>
      <c r="J115" s="264" t="s">
        <v>613</v>
      </c>
      <c r="K115" s="235">
        <v>87200</v>
      </c>
      <c r="L115" s="235">
        <v>93000</v>
      </c>
      <c r="M115" s="235">
        <v>113500</v>
      </c>
      <c r="N115" s="235"/>
      <c r="O115" s="236"/>
      <c r="P115" s="575"/>
      <c r="Q115" s="237"/>
      <c r="R115" s="238"/>
    </row>
    <row r="116" spans="1:18" s="239" customFormat="1" ht="10.5" customHeight="1">
      <c r="A116" s="232" t="s">
        <v>614</v>
      </c>
      <c r="B116" s="233" t="s">
        <v>452</v>
      </c>
      <c r="C116" s="233" t="s">
        <v>453</v>
      </c>
      <c r="D116" s="233" t="s">
        <v>454</v>
      </c>
      <c r="E116" s="233" t="s">
        <v>608</v>
      </c>
      <c r="F116" s="233">
        <v>0</v>
      </c>
      <c r="G116" s="233">
        <v>0</v>
      </c>
      <c r="H116" s="233">
        <v>2000</v>
      </c>
      <c r="I116" s="234" t="s">
        <v>615</v>
      </c>
      <c r="J116" s="264" t="s">
        <v>616</v>
      </c>
      <c r="K116" s="235">
        <v>87200</v>
      </c>
      <c r="L116" s="235">
        <v>93000</v>
      </c>
      <c r="M116" s="235">
        <v>113500</v>
      </c>
      <c r="N116" s="235"/>
      <c r="O116" s="236"/>
      <c r="P116" s="575"/>
      <c r="Q116" s="237"/>
      <c r="R116" s="238"/>
    </row>
    <row r="117" spans="1:18" s="239" customFormat="1" ht="10.5" customHeight="1">
      <c r="A117" s="232" t="s">
        <v>617</v>
      </c>
      <c r="B117" s="233" t="s">
        <v>452</v>
      </c>
      <c r="C117" s="233" t="s">
        <v>453</v>
      </c>
      <c r="D117" s="233" t="s">
        <v>454</v>
      </c>
      <c r="E117" s="233" t="s">
        <v>608</v>
      </c>
      <c r="F117" s="233">
        <v>0</v>
      </c>
      <c r="G117" s="233">
        <v>0</v>
      </c>
      <c r="H117" s="233">
        <v>2000</v>
      </c>
      <c r="I117" s="234" t="s">
        <v>618</v>
      </c>
      <c r="J117" s="264" t="s">
        <v>619</v>
      </c>
      <c r="K117" s="235">
        <v>87200</v>
      </c>
      <c r="L117" s="235">
        <v>93000</v>
      </c>
      <c r="M117" s="235">
        <v>113500</v>
      </c>
      <c r="N117" s="235"/>
      <c r="O117" s="236"/>
      <c r="P117" s="575"/>
      <c r="Q117" s="237"/>
      <c r="R117" s="238"/>
    </row>
    <row r="118" spans="1:18" s="239" customFormat="1" ht="10.5" customHeight="1">
      <c r="A118" s="281" t="s">
        <v>620</v>
      </c>
      <c r="B118" s="255" t="s">
        <v>452</v>
      </c>
      <c r="C118" s="255" t="s">
        <v>453</v>
      </c>
      <c r="D118" s="255" t="s">
        <v>454</v>
      </c>
      <c r="E118" s="255">
        <v>0</v>
      </c>
      <c r="F118" s="255">
        <v>0</v>
      </c>
      <c r="G118" s="255">
        <v>0</v>
      </c>
      <c r="H118" s="255">
        <v>12000</v>
      </c>
      <c r="I118" s="282" t="s">
        <v>621</v>
      </c>
      <c r="J118" s="283" t="s">
        <v>622</v>
      </c>
      <c r="K118" s="284">
        <v>147000</v>
      </c>
      <c r="L118" s="284">
        <v>157000</v>
      </c>
      <c r="M118" s="284">
        <v>192600</v>
      </c>
      <c r="N118" s="284" t="s">
        <v>365</v>
      </c>
      <c r="O118" s="259"/>
      <c r="P118" s="575"/>
      <c r="Q118" s="237"/>
      <c r="R118" s="238"/>
    </row>
    <row r="119" spans="1:18" s="239" customFormat="1" ht="10.5" customHeight="1">
      <c r="A119" s="281" t="s">
        <v>623</v>
      </c>
      <c r="B119" s="255" t="s">
        <v>452</v>
      </c>
      <c r="C119" s="255" t="s">
        <v>453</v>
      </c>
      <c r="D119" s="255" t="s">
        <v>454</v>
      </c>
      <c r="E119" s="255">
        <v>0</v>
      </c>
      <c r="F119" s="255">
        <v>0</v>
      </c>
      <c r="G119" s="255">
        <v>0</v>
      </c>
      <c r="H119" s="255">
        <v>12000</v>
      </c>
      <c r="I119" s="282" t="s">
        <v>624</v>
      </c>
      <c r="J119" s="283" t="s">
        <v>625</v>
      </c>
      <c r="K119" s="284">
        <v>317100</v>
      </c>
      <c r="L119" s="284">
        <v>336000</v>
      </c>
      <c r="M119" s="284">
        <v>414400</v>
      </c>
      <c r="N119" s="284" t="s">
        <v>365</v>
      </c>
      <c r="O119" s="259"/>
      <c r="P119" s="575"/>
      <c r="Q119" s="237"/>
      <c r="R119" s="238"/>
    </row>
    <row r="120" spans="1:18" s="239" customFormat="1" ht="10.5" customHeight="1">
      <c r="A120" s="281" t="s">
        <v>626</v>
      </c>
      <c r="B120" s="255" t="s">
        <v>452</v>
      </c>
      <c r="C120" s="255" t="s">
        <v>453</v>
      </c>
      <c r="D120" s="255" t="s">
        <v>454</v>
      </c>
      <c r="E120" s="255">
        <v>0</v>
      </c>
      <c r="F120" s="255">
        <v>0</v>
      </c>
      <c r="G120" s="255">
        <v>0</v>
      </c>
      <c r="H120" s="255">
        <v>12000</v>
      </c>
      <c r="I120" s="282" t="s">
        <v>627</v>
      </c>
      <c r="J120" s="283" t="s">
        <v>628</v>
      </c>
      <c r="K120" s="284">
        <v>317100</v>
      </c>
      <c r="L120" s="284">
        <v>336000</v>
      </c>
      <c r="M120" s="284">
        <v>414400</v>
      </c>
      <c r="N120" s="284" t="s">
        <v>365</v>
      </c>
      <c r="O120" s="259"/>
      <c r="P120" s="575"/>
      <c r="Q120" s="237"/>
      <c r="R120" s="238"/>
    </row>
    <row r="121" spans="1:18" s="239" customFormat="1" ht="10.5" customHeight="1">
      <c r="A121" s="281" t="s">
        <v>629</v>
      </c>
      <c r="B121" s="255" t="s">
        <v>452</v>
      </c>
      <c r="C121" s="255" t="s">
        <v>453</v>
      </c>
      <c r="D121" s="255" t="s">
        <v>454</v>
      </c>
      <c r="E121" s="255">
        <v>0</v>
      </c>
      <c r="F121" s="255">
        <v>0</v>
      </c>
      <c r="G121" s="255">
        <v>0</v>
      </c>
      <c r="H121" s="255">
        <v>12000</v>
      </c>
      <c r="I121" s="282" t="s">
        <v>630</v>
      </c>
      <c r="J121" s="283" t="s">
        <v>631</v>
      </c>
      <c r="K121" s="284">
        <v>317100</v>
      </c>
      <c r="L121" s="284">
        <v>336000</v>
      </c>
      <c r="M121" s="284">
        <v>414400</v>
      </c>
      <c r="N121" s="284" t="s">
        <v>365</v>
      </c>
      <c r="O121" s="259"/>
      <c r="P121" s="575"/>
      <c r="Q121" s="237"/>
      <c r="R121" s="238"/>
    </row>
    <row r="122" spans="1:18" s="239" customFormat="1" ht="10.5" customHeight="1">
      <c r="A122" s="232" t="s">
        <v>632</v>
      </c>
      <c r="B122" s="233" t="s">
        <v>452</v>
      </c>
      <c r="C122" s="233" t="s">
        <v>453</v>
      </c>
      <c r="D122" s="233" t="s">
        <v>454</v>
      </c>
      <c r="E122" s="233">
        <v>0</v>
      </c>
      <c r="F122" s="233">
        <v>0</v>
      </c>
      <c r="G122" s="233">
        <v>0</v>
      </c>
      <c r="H122" s="233">
        <v>6000</v>
      </c>
      <c r="I122" s="234" t="s">
        <v>633</v>
      </c>
      <c r="J122" s="264" t="s">
        <v>634</v>
      </c>
      <c r="K122" s="235">
        <v>138600</v>
      </c>
      <c r="L122" s="235">
        <v>147500</v>
      </c>
      <c r="M122" s="235">
        <v>181200</v>
      </c>
      <c r="N122" s="235"/>
      <c r="O122" s="236"/>
      <c r="P122" s="575"/>
      <c r="Q122" s="237"/>
      <c r="R122" s="238"/>
    </row>
    <row r="123" spans="1:18" s="239" customFormat="1" ht="10.5" customHeight="1">
      <c r="A123" s="232" t="s">
        <v>635</v>
      </c>
      <c r="B123" s="233" t="s">
        <v>452</v>
      </c>
      <c r="C123" s="233" t="s">
        <v>453</v>
      </c>
      <c r="D123" s="233" t="s">
        <v>454</v>
      </c>
      <c r="E123" s="233">
        <v>0</v>
      </c>
      <c r="F123" s="233">
        <v>0</v>
      </c>
      <c r="G123" s="233">
        <v>0</v>
      </c>
      <c r="H123" s="233">
        <v>4000</v>
      </c>
      <c r="I123" s="234" t="s">
        <v>636</v>
      </c>
      <c r="J123" s="264" t="s">
        <v>637</v>
      </c>
      <c r="K123" s="235">
        <v>137600</v>
      </c>
      <c r="L123" s="235">
        <v>147100</v>
      </c>
      <c r="M123" s="235">
        <v>180100</v>
      </c>
      <c r="N123" s="235"/>
      <c r="O123" s="236"/>
      <c r="P123" s="575"/>
      <c r="Q123" s="237"/>
      <c r="R123" s="238"/>
    </row>
    <row r="124" spans="1:18" s="239" customFormat="1" ht="10.5" customHeight="1">
      <c r="A124" s="232" t="s">
        <v>638</v>
      </c>
      <c r="B124" s="233" t="s">
        <v>452</v>
      </c>
      <c r="C124" s="233" t="s">
        <v>453</v>
      </c>
      <c r="D124" s="233" t="s">
        <v>454</v>
      </c>
      <c r="E124" s="233">
        <v>0</v>
      </c>
      <c r="F124" s="233">
        <v>0</v>
      </c>
      <c r="G124" s="233">
        <v>0</v>
      </c>
      <c r="H124" s="233">
        <v>4000</v>
      </c>
      <c r="I124" s="234" t="s">
        <v>639</v>
      </c>
      <c r="J124" s="264" t="s">
        <v>640</v>
      </c>
      <c r="K124" s="235">
        <v>137600</v>
      </c>
      <c r="L124" s="235">
        <v>147100</v>
      </c>
      <c r="M124" s="235">
        <v>180100</v>
      </c>
      <c r="N124" s="235"/>
      <c r="O124" s="236"/>
      <c r="P124" s="575"/>
      <c r="Q124" s="237"/>
      <c r="R124" s="238"/>
    </row>
    <row r="125" spans="1:18" s="239" customFormat="1" ht="10.5" customHeight="1">
      <c r="A125" s="232" t="s">
        <v>641</v>
      </c>
      <c r="B125" s="233" t="s">
        <v>452</v>
      </c>
      <c r="C125" s="233" t="s">
        <v>453</v>
      </c>
      <c r="D125" s="233" t="s">
        <v>454</v>
      </c>
      <c r="E125" s="233">
        <v>0</v>
      </c>
      <c r="F125" s="233">
        <v>0</v>
      </c>
      <c r="G125" s="233">
        <v>0</v>
      </c>
      <c r="H125" s="233">
        <v>4000</v>
      </c>
      <c r="I125" s="234" t="s">
        <v>642</v>
      </c>
      <c r="J125" s="264" t="s">
        <v>643</v>
      </c>
      <c r="K125" s="235">
        <v>137600</v>
      </c>
      <c r="L125" s="235">
        <v>147100</v>
      </c>
      <c r="M125" s="235">
        <v>180100</v>
      </c>
      <c r="N125" s="235"/>
      <c r="O125" s="236"/>
      <c r="P125" s="575"/>
      <c r="Q125" s="237"/>
      <c r="R125" s="238"/>
    </row>
    <row r="126" spans="1:18" s="239" customFormat="1" ht="10.5" customHeight="1">
      <c r="A126" s="232" t="s">
        <v>644</v>
      </c>
      <c r="B126" s="233" t="s">
        <v>452</v>
      </c>
      <c r="C126" s="233" t="s">
        <v>453</v>
      </c>
      <c r="D126" s="233" t="s">
        <v>454</v>
      </c>
      <c r="E126" s="233">
        <v>0</v>
      </c>
      <c r="F126" s="233">
        <v>6</v>
      </c>
      <c r="G126" s="233">
        <v>0</v>
      </c>
      <c r="H126" s="233">
        <v>6000</v>
      </c>
      <c r="I126" s="234" t="s">
        <v>645</v>
      </c>
      <c r="J126" s="264" t="s">
        <v>646</v>
      </c>
      <c r="K126" s="235">
        <v>130200</v>
      </c>
      <c r="L126" s="235">
        <v>138600</v>
      </c>
      <c r="M126" s="235">
        <v>169700</v>
      </c>
      <c r="N126" s="235"/>
      <c r="O126" s="236"/>
      <c r="P126" s="575"/>
      <c r="Q126" s="237"/>
      <c r="R126" s="238"/>
    </row>
    <row r="127" spans="1:18" s="239" customFormat="1" ht="10.5" customHeight="1">
      <c r="A127" s="232" t="s">
        <v>647</v>
      </c>
      <c r="B127" s="233" t="s">
        <v>452</v>
      </c>
      <c r="C127" s="233" t="s">
        <v>453</v>
      </c>
      <c r="D127" s="233" t="s">
        <v>454</v>
      </c>
      <c r="E127" s="233">
        <v>0</v>
      </c>
      <c r="F127" s="233">
        <v>5</v>
      </c>
      <c r="G127" s="233">
        <v>0</v>
      </c>
      <c r="H127" s="233">
        <v>12000</v>
      </c>
      <c r="I127" s="234" t="s">
        <v>648</v>
      </c>
      <c r="J127" s="264" t="s">
        <v>649</v>
      </c>
      <c r="K127" s="235">
        <v>217400</v>
      </c>
      <c r="L127" s="235">
        <v>230500</v>
      </c>
      <c r="M127" s="235">
        <v>285300</v>
      </c>
      <c r="N127" s="235"/>
      <c r="O127" s="236"/>
      <c r="P127" s="575"/>
      <c r="Q127" s="237"/>
      <c r="R127" s="238"/>
    </row>
    <row r="128" spans="1:18" s="239" customFormat="1" ht="10.5" customHeight="1">
      <c r="A128" s="281" t="s">
        <v>650</v>
      </c>
      <c r="B128" s="255" t="s">
        <v>452</v>
      </c>
      <c r="C128" s="255" t="s">
        <v>453</v>
      </c>
      <c r="D128" s="255" t="s">
        <v>454</v>
      </c>
      <c r="E128" s="255">
        <v>0</v>
      </c>
      <c r="F128" s="255">
        <v>0</v>
      </c>
      <c r="G128" s="255">
        <v>0</v>
      </c>
      <c r="H128" s="255" t="s">
        <v>514</v>
      </c>
      <c r="I128" s="282" t="s">
        <v>651</v>
      </c>
      <c r="J128" s="283" t="s">
        <v>652</v>
      </c>
      <c r="K128" s="284">
        <v>391700</v>
      </c>
      <c r="L128" s="284">
        <v>413800</v>
      </c>
      <c r="M128" s="284">
        <v>514300</v>
      </c>
      <c r="N128" s="284" t="s">
        <v>293</v>
      </c>
      <c r="O128" s="259" t="s">
        <v>653</v>
      </c>
      <c r="P128" s="575"/>
      <c r="Q128" s="237"/>
      <c r="R128" s="238"/>
    </row>
    <row r="129" spans="1:18" s="239" customFormat="1" ht="10.5" customHeight="1">
      <c r="A129" s="232" t="s">
        <v>654</v>
      </c>
      <c r="B129" s="233" t="s">
        <v>452</v>
      </c>
      <c r="C129" s="233" t="s">
        <v>453</v>
      </c>
      <c r="D129" s="233" t="s">
        <v>454</v>
      </c>
      <c r="E129" s="233">
        <v>0</v>
      </c>
      <c r="F129" s="233">
        <v>0</v>
      </c>
      <c r="G129" s="233">
        <v>0</v>
      </c>
      <c r="H129" s="233">
        <v>12000</v>
      </c>
      <c r="I129" s="234" t="s">
        <v>655</v>
      </c>
      <c r="J129" s="264" t="s">
        <v>656</v>
      </c>
      <c r="K129" s="235">
        <v>190100</v>
      </c>
      <c r="L129" s="235">
        <v>201700</v>
      </c>
      <c r="M129" s="235">
        <v>248800</v>
      </c>
      <c r="N129" s="235"/>
      <c r="O129" s="236"/>
      <c r="P129" s="575"/>
      <c r="Q129" s="237"/>
      <c r="R129" s="238"/>
    </row>
    <row r="130" spans="1:18" s="239" customFormat="1" ht="10.5" customHeight="1">
      <c r="A130" s="232" t="s">
        <v>657</v>
      </c>
      <c r="B130" s="233" t="s">
        <v>452</v>
      </c>
      <c r="C130" s="233" t="s">
        <v>453</v>
      </c>
      <c r="D130" s="233" t="s">
        <v>454</v>
      </c>
      <c r="E130" s="233">
        <v>0</v>
      </c>
      <c r="F130" s="233">
        <v>0</v>
      </c>
      <c r="G130" s="233">
        <v>0</v>
      </c>
      <c r="H130" s="233">
        <v>6500</v>
      </c>
      <c r="I130" s="234" t="s">
        <v>658</v>
      </c>
      <c r="J130" s="264" t="s">
        <v>659</v>
      </c>
      <c r="K130" s="235">
        <v>136000</v>
      </c>
      <c r="L130" s="235">
        <v>144400</v>
      </c>
      <c r="M130" s="235">
        <v>177000</v>
      </c>
      <c r="N130" s="235"/>
      <c r="O130" s="236"/>
      <c r="P130" s="575"/>
      <c r="Q130" s="237"/>
      <c r="R130" s="238"/>
    </row>
    <row r="131" spans="1:18" s="239" customFormat="1" ht="10.5" customHeight="1">
      <c r="A131" s="232" t="s">
        <v>660</v>
      </c>
      <c r="B131" s="233" t="s">
        <v>452</v>
      </c>
      <c r="C131" s="233" t="s">
        <v>453</v>
      </c>
      <c r="D131" s="233" t="s">
        <v>454</v>
      </c>
      <c r="E131" s="233">
        <v>0</v>
      </c>
      <c r="F131" s="233">
        <v>0</v>
      </c>
      <c r="G131" s="233">
        <v>0</v>
      </c>
      <c r="H131" s="233">
        <v>13000</v>
      </c>
      <c r="I131" s="234" t="s">
        <v>661</v>
      </c>
      <c r="J131" s="264" t="s">
        <v>662</v>
      </c>
      <c r="K131" s="235">
        <v>227300</v>
      </c>
      <c r="L131" s="235">
        <v>241500</v>
      </c>
      <c r="M131" s="235">
        <v>297800</v>
      </c>
      <c r="N131" s="235"/>
      <c r="O131" s="236"/>
      <c r="P131" s="575"/>
      <c r="Q131" s="237"/>
      <c r="R131" s="238"/>
    </row>
    <row r="132" spans="1:18" s="239" customFormat="1" ht="10.5" customHeight="1">
      <c r="A132" s="286" t="s">
        <v>663</v>
      </c>
      <c r="B132" s="233" t="s">
        <v>452</v>
      </c>
      <c r="C132" s="233" t="s">
        <v>453</v>
      </c>
      <c r="D132" s="233" t="s">
        <v>454</v>
      </c>
      <c r="E132" s="233"/>
      <c r="F132" s="233">
        <v>0</v>
      </c>
      <c r="G132" s="233">
        <v>0</v>
      </c>
      <c r="H132" s="233" t="s">
        <v>664</v>
      </c>
      <c r="I132" s="234" t="s">
        <v>665</v>
      </c>
      <c r="J132" s="264" t="s">
        <v>666</v>
      </c>
      <c r="K132" s="235">
        <v>430500</v>
      </c>
      <c r="L132" s="235">
        <v>459900</v>
      </c>
      <c r="M132" s="235">
        <v>563800</v>
      </c>
      <c r="N132" s="235" t="s">
        <v>365</v>
      </c>
      <c r="O132" s="236" t="s">
        <v>2481</v>
      </c>
      <c r="P132" s="575"/>
      <c r="Q132" s="237"/>
      <c r="R132" s="238"/>
    </row>
    <row r="133" spans="1:18" s="239" customFormat="1" ht="10.5" customHeight="1">
      <c r="A133" s="232" t="s">
        <v>667</v>
      </c>
      <c r="B133" s="233" t="s">
        <v>452</v>
      </c>
      <c r="C133" s="233" t="s">
        <v>453</v>
      </c>
      <c r="D133" s="233" t="s">
        <v>454</v>
      </c>
      <c r="E133" s="233">
        <v>0</v>
      </c>
      <c r="F133" s="233">
        <v>0</v>
      </c>
      <c r="G133" s="233">
        <v>0</v>
      </c>
      <c r="H133" s="233">
        <v>3000</v>
      </c>
      <c r="I133" s="234" t="s">
        <v>668</v>
      </c>
      <c r="J133" s="264" t="s">
        <v>669</v>
      </c>
      <c r="K133" s="235">
        <v>84500</v>
      </c>
      <c r="L133" s="235">
        <v>90300</v>
      </c>
      <c r="M133" s="235">
        <v>110400</v>
      </c>
      <c r="N133" s="235"/>
      <c r="O133" s="236"/>
      <c r="P133" s="575"/>
      <c r="Q133" s="237"/>
      <c r="R133" s="238"/>
    </row>
    <row r="134" spans="1:18" s="239" customFormat="1" ht="10.5" customHeight="1">
      <c r="A134" s="232" t="s">
        <v>670</v>
      </c>
      <c r="B134" s="233" t="s">
        <v>452</v>
      </c>
      <c r="C134" s="233" t="s">
        <v>453</v>
      </c>
      <c r="D134" s="233" t="s">
        <v>454</v>
      </c>
      <c r="E134" s="233">
        <v>0</v>
      </c>
      <c r="F134" s="233">
        <v>0</v>
      </c>
      <c r="G134" s="233">
        <v>0</v>
      </c>
      <c r="H134" s="233">
        <v>7000</v>
      </c>
      <c r="I134" s="234" t="s">
        <v>671</v>
      </c>
      <c r="J134" s="264" t="s">
        <v>672</v>
      </c>
      <c r="K134" s="235">
        <v>154900</v>
      </c>
      <c r="L134" s="235">
        <v>164400</v>
      </c>
      <c r="M134" s="235">
        <v>203000</v>
      </c>
      <c r="N134" s="235"/>
      <c r="O134" s="236"/>
      <c r="P134" s="575"/>
      <c r="Q134" s="237"/>
      <c r="R134" s="238"/>
    </row>
    <row r="135" spans="1:18" s="239" customFormat="1" ht="10.5" customHeight="1">
      <c r="A135" s="287" t="s">
        <v>673</v>
      </c>
      <c r="B135" s="255" t="s">
        <v>452</v>
      </c>
      <c r="C135" s="255" t="s">
        <v>453</v>
      </c>
      <c r="D135" s="255" t="s">
        <v>454</v>
      </c>
      <c r="E135" s="255"/>
      <c r="F135" s="255">
        <v>0</v>
      </c>
      <c r="G135" s="255">
        <v>0</v>
      </c>
      <c r="H135" s="255" t="s">
        <v>674</v>
      </c>
      <c r="I135" s="282" t="s">
        <v>2482</v>
      </c>
      <c r="J135" s="283" t="s">
        <v>675</v>
      </c>
      <c r="K135" s="284">
        <v>294000</v>
      </c>
      <c r="L135" s="284">
        <v>315000</v>
      </c>
      <c r="M135" s="284">
        <v>385500</v>
      </c>
      <c r="N135" s="284" t="s">
        <v>293</v>
      </c>
      <c r="O135" s="259" t="s">
        <v>676</v>
      </c>
      <c r="P135" s="575"/>
      <c r="Q135" s="237"/>
      <c r="R135" s="238"/>
    </row>
    <row r="136" spans="1:18" s="239" customFormat="1" ht="10.5" customHeight="1">
      <c r="A136" s="232" t="s">
        <v>677</v>
      </c>
      <c r="B136" s="233" t="s">
        <v>452</v>
      </c>
      <c r="C136" s="233" t="s">
        <v>453</v>
      </c>
      <c r="D136" s="233" t="s">
        <v>454</v>
      </c>
      <c r="E136" s="233">
        <v>0</v>
      </c>
      <c r="F136" s="233">
        <v>0</v>
      </c>
      <c r="G136" s="233">
        <v>0</v>
      </c>
      <c r="H136" s="233">
        <v>6000</v>
      </c>
      <c r="I136" s="234" t="s">
        <v>678</v>
      </c>
      <c r="J136" s="264" t="s">
        <v>679</v>
      </c>
      <c r="K136" s="235">
        <v>178500</v>
      </c>
      <c r="L136" s="235">
        <v>189500</v>
      </c>
      <c r="M136" s="235">
        <v>233200</v>
      </c>
      <c r="N136" s="235"/>
      <c r="O136" s="236"/>
      <c r="P136" s="575"/>
      <c r="Q136" s="237"/>
      <c r="R136" s="238"/>
    </row>
    <row r="137" spans="1:18" s="239" customFormat="1" ht="10.5" customHeight="1">
      <c r="A137" s="232" t="s">
        <v>680</v>
      </c>
      <c r="B137" s="233" t="s">
        <v>452</v>
      </c>
      <c r="C137" s="233" t="s">
        <v>453</v>
      </c>
      <c r="D137" s="233" t="s">
        <v>454</v>
      </c>
      <c r="E137" s="233">
        <v>0</v>
      </c>
      <c r="F137" s="233">
        <v>0</v>
      </c>
      <c r="G137" s="233">
        <v>0</v>
      </c>
      <c r="H137" s="233">
        <v>6000</v>
      </c>
      <c r="I137" s="234" t="s">
        <v>681</v>
      </c>
      <c r="J137" s="264" t="s">
        <v>682</v>
      </c>
      <c r="K137" s="235">
        <v>178500</v>
      </c>
      <c r="L137" s="235">
        <v>189500</v>
      </c>
      <c r="M137" s="235">
        <v>233200</v>
      </c>
      <c r="N137" s="235"/>
      <c r="O137" s="236"/>
      <c r="P137" s="575"/>
      <c r="Q137" s="237"/>
      <c r="R137" s="238"/>
    </row>
    <row r="138" spans="1:18" s="239" customFormat="1" ht="10.5" customHeight="1">
      <c r="A138" s="232" t="s">
        <v>683</v>
      </c>
      <c r="B138" s="233" t="s">
        <v>452</v>
      </c>
      <c r="C138" s="233" t="s">
        <v>453</v>
      </c>
      <c r="D138" s="233" t="s">
        <v>454</v>
      </c>
      <c r="E138" s="233">
        <v>0</v>
      </c>
      <c r="F138" s="233">
        <v>0</v>
      </c>
      <c r="G138" s="233">
        <v>0</v>
      </c>
      <c r="H138" s="233">
        <v>6000</v>
      </c>
      <c r="I138" s="234" t="s">
        <v>684</v>
      </c>
      <c r="J138" s="264" t="s">
        <v>685</v>
      </c>
      <c r="K138" s="235">
        <v>178500</v>
      </c>
      <c r="L138" s="235">
        <v>189500</v>
      </c>
      <c r="M138" s="235">
        <v>233200</v>
      </c>
      <c r="N138" s="235"/>
      <c r="O138" s="236"/>
      <c r="P138" s="575"/>
      <c r="Q138" s="237"/>
      <c r="R138" s="238"/>
    </row>
    <row r="139" spans="1:18" s="239" customFormat="1" ht="10.5" customHeight="1">
      <c r="A139" s="232" t="s">
        <v>686</v>
      </c>
      <c r="B139" s="233" t="s">
        <v>452</v>
      </c>
      <c r="C139" s="233" t="s">
        <v>453</v>
      </c>
      <c r="D139" s="233" t="s">
        <v>454</v>
      </c>
      <c r="E139" s="233" t="s">
        <v>687</v>
      </c>
      <c r="F139" s="233">
        <v>0</v>
      </c>
      <c r="G139" s="233">
        <v>0</v>
      </c>
      <c r="H139" s="233">
        <v>2200</v>
      </c>
      <c r="I139" s="234" t="s">
        <v>688</v>
      </c>
      <c r="J139" s="264" t="s">
        <v>689</v>
      </c>
      <c r="K139" s="235">
        <v>74000</v>
      </c>
      <c r="L139" s="235">
        <v>78700</v>
      </c>
      <c r="M139" s="235">
        <v>96800</v>
      </c>
      <c r="N139" s="235"/>
      <c r="O139" s="236"/>
      <c r="P139" s="575"/>
      <c r="Q139" s="237"/>
      <c r="R139" s="238"/>
    </row>
    <row r="140" spans="1:18" s="239" customFormat="1" ht="10.5" customHeight="1">
      <c r="A140" s="578" t="s">
        <v>2483</v>
      </c>
      <c r="B140" s="304" t="s">
        <v>452</v>
      </c>
      <c r="C140" s="304" t="s">
        <v>453</v>
      </c>
      <c r="D140" s="304" t="s">
        <v>454</v>
      </c>
      <c r="E140" s="304" t="s">
        <v>690</v>
      </c>
      <c r="F140" s="304">
        <v>0</v>
      </c>
      <c r="G140" s="304">
        <v>0</v>
      </c>
      <c r="H140" s="304" t="s">
        <v>691</v>
      </c>
      <c r="I140" s="579" t="s">
        <v>2484</v>
      </c>
      <c r="J140" s="580" t="s">
        <v>692</v>
      </c>
      <c r="K140" s="308">
        <v>135900</v>
      </c>
      <c r="L140" s="308">
        <v>146900</v>
      </c>
      <c r="M140" s="308">
        <v>174300</v>
      </c>
      <c r="N140" s="308" t="s">
        <v>365</v>
      </c>
      <c r="O140" s="309" t="s">
        <v>2485</v>
      </c>
      <c r="P140" s="575"/>
      <c r="Q140" s="237"/>
      <c r="R140" s="238"/>
    </row>
    <row r="141" spans="1:18" s="239" customFormat="1" ht="10.5" customHeight="1">
      <c r="A141" s="232" t="s">
        <v>693</v>
      </c>
      <c r="B141" s="233" t="s">
        <v>452</v>
      </c>
      <c r="C141" s="233" t="s">
        <v>453</v>
      </c>
      <c r="D141" s="233" t="s">
        <v>454</v>
      </c>
      <c r="E141" s="233" t="s">
        <v>687</v>
      </c>
      <c r="F141" s="233">
        <v>0</v>
      </c>
      <c r="G141" s="233">
        <v>0</v>
      </c>
      <c r="H141" s="233">
        <v>1400</v>
      </c>
      <c r="I141" s="234" t="s">
        <v>694</v>
      </c>
      <c r="J141" s="264" t="s">
        <v>695</v>
      </c>
      <c r="K141" s="235">
        <v>67700</v>
      </c>
      <c r="L141" s="235">
        <v>72400</v>
      </c>
      <c r="M141" s="235">
        <v>88500</v>
      </c>
      <c r="N141" s="235"/>
      <c r="O141" s="236"/>
      <c r="P141" s="575"/>
      <c r="Q141" s="237"/>
      <c r="R141" s="238"/>
    </row>
    <row r="142" spans="1:18" s="239" customFormat="1" ht="10.5" customHeight="1">
      <c r="A142" s="232" t="s">
        <v>696</v>
      </c>
      <c r="B142" s="233" t="s">
        <v>452</v>
      </c>
      <c r="C142" s="233" t="s">
        <v>453</v>
      </c>
      <c r="D142" s="233" t="s">
        <v>454</v>
      </c>
      <c r="E142" s="233" t="s">
        <v>687</v>
      </c>
      <c r="F142" s="233">
        <v>0</v>
      </c>
      <c r="G142" s="233">
        <v>0</v>
      </c>
      <c r="H142" s="233">
        <v>1400</v>
      </c>
      <c r="I142" s="234" t="s">
        <v>697</v>
      </c>
      <c r="J142" s="264" t="s">
        <v>698</v>
      </c>
      <c r="K142" s="235">
        <v>67700</v>
      </c>
      <c r="L142" s="235">
        <v>72400</v>
      </c>
      <c r="M142" s="235">
        <v>88500</v>
      </c>
      <c r="N142" s="235"/>
      <c r="O142" s="236"/>
      <c r="P142" s="575"/>
      <c r="Q142" s="237"/>
      <c r="R142" s="238"/>
    </row>
    <row r="143" spans="1:18" s="239" customFormat="1" ht="10.5" customHeight="1">
      <c r="A143" s="232" t="s">
        <v>699</v>
      </c>
      <c r="B143" s="233" t="s">
        <v>452</v>
      </c>
      <c r="C143" s="233" t="s">
        <v>453</v>
      </c>
      <c r="D143" s="233" t="s">
        <v>454</v>
      </c>
      <c r="E143" s="233" t="s">
        <v>687</v>
      </c>
      <c r="F143" s="233">
        <v>0</v>
      </c>
      <c r="G143" s="233">
        <v>0</v>
      </c>
      <c r="H143" s="233">
        <v>1400</v>
      </c>
      <c r="I143" s="234" t="s">
        <v>700</v>
      </c>
      <c r="J143" s="264" t="s">
        <v>701</v>
      </c>
      <c r="K143" s="235">
        <v>67700</v>
      </c>
      <c r="L143" s="235">
        <v>72400</v>
      </c>
      <c r="M143" s="235">
        <v>88500</v>
      </c>
      <c r="N143" s="235"/>
      <c r="O143" s="236"/>
      <c r="P143" s="575"/>
      <c r="Q143" s="237"/>
      <c r="R143" s="238"/>
    </row>
    <row r="144" spans="1:18" s="295" customFormat="1" ht="10.5" customHeight="1">
      <c r="A144" s="292" t="s">
        <v>702</v>
      </c>
      <c r="B144" s="233" t="s">
        <v>452</v>
      </c>
      <c r="C144" s="233" t="s">
        <v>453</v>
      </c>
      <c r="D144" s="233" t="s">
        <v>454</v>
      </c>
      <c r="E144" s="271">
        <v>0</v>
      </c>
      <c r="F144" s="271">
        <v>0</v>
      </c>
      <c r="G144" s="271">
        <v>0</v>
      </c>
      <c r="H144" s="271">
        <v>3500</v>
      </c>
      <c r="I144" s="234" t="s">
        <v>703</v>
      </c>
      <c r="J144" s="293" t="s">
        <v>704</v>
      </c>
      <c r="K144" s="235">
        <v>129700</v>
      </c>
      <c r="L144" s="235">
        <v>137600</v>
      </c>
      <c r="M144" s="235">
        <v>169300</v>
      </c>
      <c r="N144" s="235"/>
      <c r="O144" s="236" t="s">
        <v>705</v>
      </c>
      <c r="P144" s="575"/>
      <c r="Q144" s="237"/>
      <c r="R144" s="294"/>
    </row>
    <row r="145" spans="1:18" s="239" customFormat="1" ht="10.5" customHeight="1">
      <c r="A145" s="232" t="s">
        <v>706</v>
      </c>
      <c r="B145" s="233" t="s">
        <v>452</v>
      </c>
      <c r="C145" s="233" t="s">
        <v>453</v>
      </c>
      <c r="D145" s="233" t="s">
        <v>454</v>
      </c>
      <c r="E145" s="233">
        <v>0</v>
      </c>
      <c r="F145" s="233">
        <v>0</v>
      </c>
      <c r="G145" s="233">
        <v>0</v>
      </c>
      <c r="H145" s="233" t="s">
        <v>707</v>
      </c>
      <c r="I145" s="234" t="s">
        <v>708</v>
      </c>
      <c r="J145" s="264" t="s">
        <v>709</v>
      </c>
      <c r="K145" s="235">
        <v>176400</v>
      </c>
      <c r="L145" s="235">
        <v>186900</v>
      </c>
      <c r="M145" s="235">
        <v>229200</v>
      </c>
      <c r="N145" s="235"/>
      <c r="O145" s="236" t="s">
        <v>2486</v>
      </c>
      <c r="P145" s="575"/>
      <c r="Q145" s="237"/>
      <c r="R145" s="238"/>
    </row>
    <row r="146" spans="1:18" s="239" customFormat="1" ht="10.5" customHeight="1">
      <c r="A146" s="292" t="s">
        <v>710</v>
      </c>
      <c r="B146" s="233" t="s">
        <v>452</v>
      </c>
      <c r="C146" s="233" t="s">
        <v>453</v>
      </c>
      <c r="D146" s="233" t="s">
        <v>454</v>
      </c>
      <c r="E146" s="271">
        <v>0</v>
      </c>
      <c r="F146" s="271">
        <v>0</v>
      </c>
      <c r="G146" s="271">
        <v>0</v>
      </c>
      <c r="H146" s="271">
        <v>2800</v>
      </c>
      <c r="I146" s="234" t="s">
        <v>711</v>
      </c>
      <c r="J146" s="293" t="s">
        <v>712</v>
      </c>
      <c r="K146" s="235">
        <v>121300</v>
      </c>
      <c r="L146" s="235">
        <v>128700</v>
      </c>
      <c r="M146" s="235">
        <v>158800</v>
      </c>
      <c r="N146" s="235"/>
      <c r="O146" s="236" t="s">
        <v>705</v>
      </c>
      <c r="P146" s="575"/>
      <c r="Q146" s="237"/>
      <c r="R146" s="238"/>
    </row>
    <row r="147" spans="1:18" s="239" customFormat="1" ht="10.5" customHeight="1">
      <c r="A147" s="292" t="s">
        <v>713</v>
      </c>
      <c r="B147" s="233" t="s">
        <v>452</v>
      </c>
      <c r="C147" s="233" t="s">
        <v>453</v>
      </c>
      <c r="D147" s="233" t="s">
        <v>454</v>
      </c>
      <c r="E147" s="271">
        <v>0</v>
      </c>
      <c r="F147" s="271">
        <v>0</v>
      </c>
      <c r="G147" s="271">
        <v>0</v>
      </c>
      <c r="H147" s="271">
        <v>2800</v>
      </c>
      <c r="I147" s="234" t="s">
        <v>714</v>
      </c>
      <c r="J147" s="293" t="s">
        <v>715</v>
      </c>
      <c r="K147" s="235">
        <v>121300</v>
      </c>
      <c r="L147" s="235">
        <v>128700</v>
      </c>
      <c r="M147" s="235">
        <v>158800</v>
      </c>
      <c r="N147" s="235"/>
      <c r="O147" s="236" t="s">
        <v>705</v>
      </c>
      <c r="P147" s="575"/>
      <c r="Q147" s="237"/>
      <c r="R147" s="238"/>
    </row>
    <row r="148" spans="1:18" s="239" customFormat="1" ht="10.5" customHeight="1">
      <c r="A148" s="292" t="s">
        <v>716</v>
      </c>
      <c r="B148" s="233" t="s">
        <v>452</v>
      </c>
      <c r="C148" s="233" t="s">
        <v>453</v>
      </c>
      <c r="D148" s="233" t="s">
        <v>454</v>
      </c>
      <c r="E148" s="271">
        <v>0</v>
      </c>
      <c r="F148" s="271">
        <v>0</v>
      </c>
      <c r="G148" s="271">
        <v>0</v>
      </c>
      <c r="H148" s="271">
        <v>2800</v>
      </c>
      <c r="I148" s="234" t="s">
        <v>708</v>
      </c>
      <c r="J148" s="293" t="s">
        <v>717</v>
      </c>
      <c r="K148" s="235">
        <v>121300</v>
      </c>
      <c r="L148" s="235">
        <v>128700</v>
      </c>
      <c r="M148" s="235">
        <v>158800</v>
      </c>
      <c r="N148" s="235"/>
      <c r="O148" s="236" t="s">
        <v>705</v>
      </c>
      <c r="P148" s="575"/>
      <c r="Q148" s="237"/>
      <c r="R148" s="238"/>
    </row>
    <row r="149" spans="1:18" s="239" customFormat="1" ht="10.5" customHeight="1">
      <c r="A149" s="292" t="s">
        <v>718</v>
      </c>
      <c r="B149" s="233" t="s">
        <v>452</v>
      </c>
      <c r="C149" s="233" t="s">
        <v>453</v>
      </c>
      <c r="D149" s="233" t="s">
        <v>454</v>
      </c>
      <c r="E149" s="271">
        <v>0</v>
      </c>
      <c r="F149" s="271">
        <v>0</v>
      </c>
      <c r="G149" s="271">
        <v>0</v>
      </c>
      <c r="H149" s="271">
        <v>5000</v>
      </c>
      <c r="I149" s="234" t="s">
        <v>719</v>
      </c>
      <c r="J149" s="293" t="s">
        <v>720</v>
      </c>
      <c r="K149" s="235">
        <v>134900</v>
      </c>
      <c r="L149" s="235">
        <v>143300</v>
      </c>
      <c r="M149" s="235">
        <v>175600</v>
      </c>
      <c r="N149" s="235"/>
      <c r="O149" s="236" t="s">
        <v>721</v>
      </c>
      <c r="P149" s="575"/>
      <c r="Q149" s="237"/>
      <c r="R149" s="238"/>
    </row>
    <row r="150" spans="1:18" s="239" customFormat="1" ht="10.5" customHeight="1">
      <c r="A150" s="292" t="s">
        <v>722</v>
      </c>
      <c r="B150" s="233" t="s">
        <v>452</v>
      </c>
      <c r="C150" s="233" t="s">
        <v>453</v>
      </c>
      <c r="D150" s="233" t="s">
        <v>454</v>
      </c>
      <c r="E150" s="271">
        <v>0</v>
      </c>
      <c r="F150" s="271">
        <v>0</v>
      </c>
      <c r="G150" s="271">
        <v>0</v>
      </c>
      <c r="H150" s="271">
        <v>10500</v>
      </c>
      <c r="I150" s="234" t="s">
        <v>723</v>
      </c>
      <c r="J150" s="293" t="s">
        <v>724</v>
      </c>
      <c r="K150" s="235">
        <v>195200</v>
      </c>
      <c r="L150" s="235">
        <v>207400</v>
      </c>
      <c r="M150" s="235">
        <v>255400</v>
      </c>
      <c r="N150" s="235"/>
      <c r="O150" s="236" t="s">
        <v>721</v>
      </c>
      <c r="P150" s="575"/>
      <c r="Q150" s="237"/>
      <c r="R150" s="238"/>
    </row>
    <row r="151" spans="1:18" s="239" customFormat="1" ht="10.5" customHeight="1">
      <c r="A151" s="292" t="s">
        <v>725</v>
      </c>
      <c r="B151" s="233" t="s">
        <v>452</v>
      </c>
      <c r="C151" s="233" t="s">
        <v>453</v>
      </c>
      <c r="D151" s="233" t="s">
        <v>454</v>
      </c>
      <c r="E151" s="271">
        <v>0</v>
      </c>
      <c r="F151" s="271">
        <v>0</v>
      </c>
      <c r="G151" s="271">
        <v>0</v>
      </c>
      <c r="H151" s="271">
        <v>7000</v>
      </c>
      <c r="I151" s="234" t="s">
        <v>726</v>
      </c>
      <c r="J151" s="293" t="s">
        <v>727</v>
      </c>
      <c r="K151" s="235">
        <v>264600</v>
      </c>
      <c r="L151" s="235">
        <v>280900</v>
      </c>
      <c r="M151" s="235">
        <v>345900</v>
      </c>
      <c r="N151" s="235"/>
      <c r="O151" s="236" t="s">
        <v>721</v>
      </c>
      <c r="P151" s="575"/>
      <c r="Q151" s="237"/>
      <c r="R151" s="238"/>
    </row>
    <row r="152" spans="1:18" s="239" customFormat="1" ht="10.5" customHeight="1">
      <c r="A152" s="292" t="s">
        <v>728</v>
      </c>
      <c r="B152" s="233" t="s">
        <v>452</v>
      </c>
      <c r="C152" s="233" t="s">
        <v>453</v>
      </c>
      <c r="D152" s="233" t="s">
        <v>454</v>
      </c>
      <c r="E152" s="271">
        <v>0</v>
      </c>
      <c r="F152" s="271">
        <v>0</v>
      </c>
      <c r="G152" s="271">
        <v>0</v>
      </c>
      <c r="H152" s="271">
        <v>7000</v>
      </c>
      <c r="I152" s="234" t="s">
        <v>729</v>
      </c>
      <c r="J152" s="293" t="s">
        <v>730</v>
      </c>
      <c r="K152" s="235">
        <v>264600</v>
      </c>
      <c r="L152" s="235">
        <v>280900</v>
      </c>
      <c r="M152" s="235">
        <v>345900</v>
      </c>
      <c r="N152" s="235"/>
      <c r="O152" s="236" t="s">
        <v>721</v>
      </c>
      <c r="P152" s="575"/>
      <c r="Q152" s="237"/>
      <c r="R152" s="238"/>
    </row>
    <row r="153" spans="1:18" s="239" customFormat="1" ht="10.5" customHeight="1">
      <c r="A153" s="292" t="s">
        <v>731</v>
      </c>
      <c r="B153" s="233" t="s">
        <v>452</v>
      </c>
      <c r="C153" s="233" t="s">
        <v>453</v>
      </c>
      <c r="D153" s="233" t="s">
        <v>454</v>
      </c>
      <c r="E153" s="271">
        <v>0</v>
      </c>
      <c r="F153" s="271">
        <v>0</v>
      </c>
      <c r="G153" s="271">
        <v>0</v>
      </c>
      <c r="H153" s="271">
        <v>7000</v>
      </c>
      <c r="I153" s="234" t="s">
        <v>732</v>
      </c>
      <c r="J153" s="293" t="s">
        <v>733</v>
      </c>
      <c r="K153" s="235">
        <v>264600</v>
      </c>
      <c r="L153" s="235">
        <v>280900</v>
      </c>
      <c r="M153" s="235">
        <v>345900</v>
      </c>
      <c r="N153" s="235"/>
      <c r="O153" s="236" t="s">
        <v>721</v>
      </c>
      <c r="P153" s="575"/>
      <c r="Q153" s="237"/>
      <c r="R153" s="238"/>
    </row>
    <row r="154" spans="1:18" s="239" customFormat="1" ht="10.5" customHeight="1">
      <c r="A154" s="292" t="s">
        <v>734</v>
      </c>
      <c r="B154" s="233" t="s">
        <v>452</v>
      </c>
      <c r="C154" s="233" t="s">
        <v>453</v>
      </c>
      <c r="D154" s="233" t="s">
        <v>454</v>
      </c>
      <c r="E154" s="271">
        <v>0</v>
      </c>
      <c r="F154" s="271">
        <v>0</v>
      </c>
      <c r="G154" s="271">
        <v>0</v>
      </c>
      <c r="H154" s="271">
        <v>8500</v>
      </c>
      <c r="I154" s="234" t="s">
        <v>735</v>
      </c>
      <c r="J154" s="293" t="s">
        <v>736</v>
      </c>
      <c r="K154" s="235">
        <v>157500</v>
      </c>
      <c r="L154" s="235">
        <v>168000</v>
      </c>
      <c r="M154" s="235">
        <v>201600</v>
      </c>
      <c r="N154" s="235"/>
      <c r="O154" s="236" t="s">
        <v>737</v>
      </c>
      <c r="P154" s="575"/>
      <c r="Q154" s="237"/>
      <c r="R154" s="238"/>
    </row>
    <row r="155" spans="1:18" s="239" customFormat="1" ht="10.5" customHeight="1">
      <c r="A155" s="292" t="s">
        <v>738</v>
      </c>
      <c r="B155" s="233" t="s">
        <v>452</v>
      </c>
      <c r="C155" s="233" t="s">
        <v>453</v>
      </c>
      <c r="D155" s="233" t="s">
        <v>454</v>
      </c>
      <c r="E155" s="271">
        <v>0</v>
      </c>
      <c r="F155" s="271">
        <v>0</v>
      </c>
      <c r="G155" s="271">
        <v>0</v>
      </c>
      <c r="H155" s="271">
        <v>17000</v>
      </c>
      <c r="I155" s="234" t="s">
        <v>739</v>
      </c>
      <c r="J155" s="293" t="s">
        <v>2487</v>
      </c>
      <c r="K155" s="235">
        <v>252000</v>
      </c>
      <c r="L155" s="235">
        <v>267800</v>
      </c>
      <c r="M155" s="235">
        <v>322400</v>
      </c>
      <c r="N155" s="235"/>
      <c r="O155" s="236" t="s">
        <v>737</v>
      </c>
      <c r="P155" s="575"/>
      <c r="Q155" s="237"/>
      <c r="R155" s="238"/>
    </row>
    <row r="156" spans="1:18" s="239" customFormat="1" ht="10.5" customHeight="1">
      <c r="A156" s="292" t="s">
        <v>740</v>
      </c>
      <c r="B156" s="233" t="s">
        <v>452</v>
      </c>
      <c r="C156" s="233" t="s">
        <v>453</v>
      </c>
      <c r="D156" s="233" t="s">
        <v>454</v>
      </c>
      <c r="E156" s="271">
        <v>0</v>
      </c>
      <c r="F156" s="271">
        <v>0</v>
      </c>
      <c r="G156" s="271">
        <v>0</v>
      </c>
      <c r="H156" s="271">
        <v>11000</v>
      </c>
      <c r="I156" s="234" t="s">
        <v>741</v>
      </c>
      <c r="J156" s="293" t="s">
        <v>742</v>
      </c>
      <c r="K156" s="235">
        <v>288800</v>
      </c>
      <c r="L156" s="235">
        <v>309800</v>
      </c>
      <c r="M156" s="235">
        <v>371800</v>
      </c>
      <c r="N156" s="235"/>
      <c r="O156" s="236" t="s">
        <v>737</v>
      </c>
      <c r="P156" s="575"/>
      <c r="Q156" s="237"/>
      <c r="R156" s="238"/>
    </row>
    <row r="157" spans="1:18" s="239" customFormat="1" ht="10.5" customHeight="1">
      <c r="A157" s="292" t="s">
        <v>743</v>
      </c>
      <c r="B157" s="233" t="s">
        <v>452</v>
      </c>
      <c r="C157" s="233" t="s">
        <v>453</v>
      </c>
      <c r="D157" s="233" t="s">
        <v>454</v>
      </c>
      <c r="E157" s="271">
        <v>0</v>
      </c>
      <c r="F157" s="271">
        <v>0</v>
      </c>
      <c r="G157" s="271">
        <v>0</v>
      </c>
      <c r="H157" s="271">
        <v>11000</v>
      </c>
      <c r="I157" s="234" t="s">
        <v>744</v>
      </c>
      <c r="J157" s="293" t="s">
        <v>745</v>
      </c>
      <c r="K157" s="235">
        <v>288800</v>
      </c>
      <c r="L157" s="235">
        <v>309800</v>
      </c>
      <c r="M157" s="235">
        <v>371800</v>
      </c>
      <c r="N157" s="235"/>
      <c r="O157" s="236" t="s">
        <v>737</v>
      </c>
      <c r="P157" s="575"/>
      <c r="Q157" s="237"/>
      <c r="R157" s="238"/>
    </row>
    <row r="158" spans="1:18" s="239" customFormat="1" ht="10.5" customHeight="1">
      <c r="A158" s="292" t="s">
        <v>746</v>
      </c>
      <c r="B158" s="233" t="s">
        <v>452</v>
      </c>
      <c r="C158" s="233" t="s">
        <v>453</v>
      </c>
      <c r="D158" s="233" t="s">
        <v>454</v>
      </c>
      <c r="E158" s="271">
        <v>0</v>
      </c>
      <c r="F158" s="271">
        <v>0</v>
      </c>
      <c r="G158" s="271">
        <v>0</v>
      </c>
      <c r="H158" s="271">
        <v>11000</v>
      </c>
      <c r="I158" s="234" t="s">
        <v>747</v>
      </c>
      <c r="J158" s="293" t="s">
        <v>748</v>
      </c>
      <c r="K158" s="235">
        <v>288800</v>
      </c>
      <c r="L158" s="235">
        <v>309800</v>
      </c>
      <c r="M158" s="235">
        <v>371800</v>
      </c>
      <c r="N158" s="235"/>
      <c r="O158" s="236" t="s">
        <v>737</v>
      </c>
      <c r="P158" s="575"/>
      <c r="Q158" s="237"/>
      <c r="R158" s="238"/>
    </row>
    <row r="159" spans="1:18" s="239" customFormat="1" ht="10.5" customHeight="1">
      <c r="A159" s="232" t="s">
        <v>749</v>
      </c>
      <c r="B159" s="233" t="s">
        <v>452</v>
      </c>
      <c r="C159" s="233" t="s">
        <v>453</v>
      </c>
      <c r="D159" s="233" t="s">
        <v>454</v>
      </c>
      <c r="E159" s="233">
        <v>0</v>
      </c>
      <c r="F159" s="233">
        <v>0</v>
      </c>
      <c r="G159" s="271">
        <v>0</v>
      </c>
      <c r="H159" s="233">
        <v>2300</v>
      </c>
      <c r="I159" s="234" t="s">
        <v>750</v>
      </c>
      <c r="J159" s="264" t="s">
        <v>751</v>
      </c>
      <c r="K159" s="235">
        <v>92400</v>
      </c>
      <c r="L159" s="235">
        <v>98700</v>
      </c>
      <c r="M159" s="235">
        <v>120000</v>
      </c>
      <c r="N159" s="235"/>
      <c r="O159" s="236" t="s">
        <v>2488</v>
      </c>
      <c r="P159" s="575"/>
      <c r="Q159" s="237"/>
      <c r="R159" s="238"/>
    </row>
    <row r="160" spans="1:18" s="239" customFormat="1" ht="10.5" customHeight="1">
      <c r="A160" s="232" t="s">
        <v>752</v>
      </c>
      <c r="B160" s="233" t="s">
        <v>452</v>
      </c>
      <c r="C160" s="233" t="s">
        <v>453</v>
      </c>
      <c r="D160" s="233" t="s">
        <v>454</v>
      </c>
      <c r="E160" s="233">
        <v>0</v>
      </c>
      <c r="F160" s="233">
        <v>0</v>
      </c>
      <c r="G160" s="233">
        <v>0</v>
      </c>
      <c r="H160" s="233">
        <v>6500</v>
      </c>
      <c r="I160" s="234" t="s">
        <v>753</v>
      </c>
      <c r="J160" s="264" t="s">
        <v>754</v>
      </c>
      <c r="K160" s="235">
        <v>170100</v>
      </c>
      <c r="L160" s="235">
        <v>181700</v>
      </c>
      <c r="M160" s="235">
        <v>220300</v>
      </c>
      <c r="N160" s="235"/>
      <c r="O160" s="236" t="s">
        <v>2488</v>
      </c>
      <c r="P160" s="575"/>
      <c r="Q160" s="237"/>
      <c r="R160" s="238"/>
    </row>
    <row r="161" spans="1:18" s="239" customFormat="1" ht="10.5" customHeight="1">
      <c r="A161" s="232" t="s">
        <v>755</v>
      </c>
      <c r="B161" s="233" t="s">
        <v>452</v>
      </c>
      <c r="C161" s="233" t="s">
        <v>453</v>
      </c>
      <c r="D161" s="233" t="s">
        <v>454</v>
      </c>
      <c r="E161" s="233"/>
      <c r="F161" s="233">
        <v>0</v>
      </c>
      <c r="G161" s="233">
        <v>0</v>
      </c>
      <c r="H161" s="233">
        <v>6000</v>
      </c>
      <c r="I161" s="234" t="s">
        <v>756</v>
      </c>
      <c r="J161" s="264" t="s">
        <v>757</v>
      </c>
      <c r="K161" s="235">
        <v>159600</v>
      </c>
      <c r="L161" s="235">
        <v>170100</v>
      </c>
      <c r="M161" s="235">
        <v>208300</v>
      </c>
      <c r="N161" s="235"/>
      <c r="O161" s="236" t="s">
        <v>2488</v>
      </c>
      <c r="P161" s="575"/>
      <c r="Q161" s="237"/>
      <c r="R161" s="238"/>
    </row>
    <row r="162" spans="1:18" s="239" customFormat="1" ht="10.5" customHeight="1">
      <c r="A162" s="232" t="s">
        <v>758</v>
      </c>
      <c r="B162" s="233" t="s">
        <v>452</v>
      </c>
      <c r="C162" s="233" t="s">
        <v>453</v>
      </c>
      <c r="D162" s="233" t="s">
        <v>454</v>
      </c>
      <c r="E162" s="233"/>
      <c r="F162" s="233">
        <v>0</v>
      </c>
      <c r="G162" s="233">
        <v>0</v>
      </c>
      <c r="H162" s="233">
        <v>12500</v>
      </c>
      <c r="I162" s="234" t="s">
        <v>759</v>
      </c>
      <c r="J162" s="264" t="s">
        <v>2489</v>
      </c>
      <c r="K162" s="235">
        <v>220500</v>
      </c>
      <c r="L162" s="235">
        <v>235200</v>
      </c>
      <c r="M162" s="235">
        <v>286300</v>
      </c>
      <c r="N162" s="235"/>
      <c r="O162" s="236" t="s">
        <v>2488</v>
      </c>
      <c r="P162" s="575"/>
      <c r="Q162" s="237"/>
      <c r="R162" s="238"/>
    </row>
    <row r="163" spans="1:18" s="239" customFormat="1" ht="10.5" customHeight="1">
      <c r="A163" s="292" t="s">
        <v>760</v>
      </c>
      <c r="B163" s="233" t="s">
        <v>452</v>
      </c>
      <c r="C163" s="233" t="s">
        <v>453</v>
      </c>
      <c r="D163" s="233" t="s">
        <v>454</v>
      </c>
      <c r="E163" s="233"/>
      <c r="F163" s="233"/>
      <c r="G163" s="233"/>
      <c r="H163" s="233"/>
      <c r="I163" s="234" t="s">
        <v>2490</v>
      </c>
      <c r="J163" s="264" t="s">
        <v>2491</v>
      </c>
      <c r="K163" s="235">
        <v>407400</v>
      </c>
      <c r="L163" s="235">
        <v>435800</v>
      </c>
      <c r="M163" s="235">
        <v>523000</v>
      </c>
      <c r="N163" s="235" t="s">
        <v>365</v>
      </c>
      <c r="O163" s="236" t="s">
        <v>2492</v>
      </c>
      <c r="P163" s="575"/>
      <c r="Q163" s="237"/>
      <c r="R163" s="238"/>
    </row>
    <row r="164" spans="1:18" s="239" customFormat="1" ht="10.5" customHeight="1">
      <c r="A164" s="296" t="s">
        <v>761</v>
      </c>
      <c r="B164" s="233" t="s">
        <v>452</v>
      </c>
      <c r="C164" s="233" t="s">
        <v>453</v>
      </c>
      <c r="D164" s="233" t="s">
        <v>454</v>
      </c>
      <c r="E164" s="233"/>
      <c r="F164" s="233"/>
      <c r="G164" s="233"/>
      <c r="H164" s="233">
        <v>2100</v>
      </c>
      <c r="I164" s="234" t="s">
        <v>762</v>
      </c>
      <c r="J164" s="297" t="s">
        <v>763</v>
      </c>
      <c r="K164" s="235">
        <v>77700</v>
      </c>
      <c r="L164" s="235">
        <v>83000</v>
      </c>
      <c r="M164" s="235">
        <v>99800</v>
      </c>
      <c r="N164" s="235"/>
      <c r="O164" s="236" t="s">
        <v>764</v>
      </c>
      <c r="P164" s="575"/>
      <c r="Q164" s="237"/>
      <c r="R164" s="238"/>
    </row>
    <row r="165" spans="1:18" s="239" customFormat="1" ht="10.5" customHeight="1">
      <c r="A165" s="296" t="s">
        <v>765</v>
      </c>
      <c r="B165" s="233" t="s">
        <v>452</v>
      </c>
      <c r="C165" s="233" t="s">
        <v>453</v>
      </c>
      <c r="D165" s="233" t="s">
        <v>454</v>
      </c>
      <c r="E165" s="233"/>
      <c r="F165" s="233"/>
      <c r="G165" s="233"/>
      <c r="H165" s="233" t="s">
        <v>2493</v>
      </c>
      <c r="I165" s="234" t="s">
        <v>766</v>
      </c>
      <c r="J165" s="297" t="s">
        <v>767</v>
      </c>
      <c r="K165" s="298">
        <v>141300</v>
      </c>
      <c r="L165" s="298">
        <v>152800</v>
      </c>
      <c r="M165" s="298">
        <v>181200</v>
      </c>
      <c r="N165" s="235" t="s">
        <v>365</v>
      </c>
      <c r="O165" s="236" t="s">
        <v>2494</v>
      </c>
      <c r="P165" s="575"/>
      <c r="Q165" s="237"/>
      <c r="R165" s="238"/>
    </row>
    <row r="166" spans="1:18" s="239" customFormat="1" ht="9.75" customHeight="1">
      <c r="A166" s="296" t="s">
        <v>768</v>
      </c>
      <c r="B166" s="233" t="s">
        <v>452</v>
      </c>
      <c r="C166" s="233" t="s">
        <v>453</v>
      </c>
      <c r="D166" s="233" t="s">
        <v>454</v>
      </c>
      <c r="E166" s="233"/>
      <c r="F166" s="233"/>
      <c r="G166" s="233"/>
      <c r="H166" s="233">
        <v>1600</v>
      </c>
      <c r="I166" s="234" t="s">
        <v>769</v>
      </c>
      <c r="J166" s="297" t="s">
        <v>770</v>
      </c>
      <c r="K166" s="235">
        <v>68300</v>
      </c>
      <c r="L166" s="235">
        <v>72500</v>
      </c>
      <c r="M166" s="235">
        <v>87200</v>
      </c>
      <c r="N166" s="235"/>
      <c r="O166" s="236" t="s">
        <v>764</v>
      </c>
      <c r="P166" s="575"/>
      <c r="Q166" s="237"/>
      <c r="R166" s="238"/>
    </row>
    <row r="167" spans="1:18" s="239" customFormat="1" ht="10.5" customHeight="1">
      <c r="A167" s="296" t="s">
        <v>771</v>
      </c>
      <c r="B167" s="233" t="s">
        <v>452</v>
      </c>
      <c r="C167" s="233" t="s">
        <v>453</v>
      </c>
      <c r="D167" s="233" t="s">
        <v>454</v>
      </c>
      <c r="E167" s="233"/>
      <c r="F167" s="233"/>
      <c r="G167" s="233"/>
      <c r="H167" s="233" t="s">
        <v>2495</v>
      </c>
      <c r="I167" s="234" t="s">
        <v>2496</v>
      </c>
      <c r="J167" s="297" t="s">
        <v>2497</v>
      </c>
      <c r="K167" s="298">
        <v>124600</v>
      </c>
      <c r="L167" s="298">
        <v>134700</v>
      </c>
      <c r="M167" s="298">
        <v>159700</v>
      </c>
      <c r="N167" s="235" t="s">
        <v>365</v>
      </c>
      <c r="O167" s="236" t="s">
        <v>2494</v>
      </c>
      <c r="P167" s="575"/>
      <c r="Q167" s="237"/>
      <c r="R167" s="238"/>
    </row>
    <row r="168" spans="1:18" s="239" customFormat="1" ht="10.5" customHeight="1">
      <c r="A168" s="296" t="s">
        <v>772</v>
      </c>
      <c r="B168" s="233" t="s">
        <v>452</v>
      </c>
      <c r="C168" s="233" t="s">
        <v>453</v>
      </c>
      <c r="D168" s="233" t="s">
        <v>454</v>
      </c>
      <c r="E168" s="233"/>
      <c r="F168" s="233"/>
      <c r="G168" s="233"/>
      <c r="H168" s="233">
        <v>7000</v>
      </c>
      <c r="I168" s="234" t="s">
        <v>773</v>
      </c>
      <c r="J168" s="299" t="s">
        <v>774</v>
      </c>
      <c r="K168" s="235">
        <v>152300</v>
      </c>
      <c r="L168" s="235">
        <v>161800</v>
      </c>
      <c r="M168" s="235">
        <v>194400</v>
      </c>
      <c r="N168" s="235"/>
      <c r="O168" s="236" t="s">
        <v>764</v>
      </c>
      <c r="P168" s="575"/>
      <c r="Q168" s="237"/>
      <c r="R168" s="238"/>
    </row>
    <row r="169" spans="1:18" s="239" customFormat="1" ht="10.5" customHeight="1">
      <c r="A169" s="296" t="s">
        <v>775</v>
      </c>
      <c r="B169" s="233" t="s">
        <v>452</v>
      </c>
      <c r="C169" s="233" t="s">
        <v>453</v>
      </c>
      <c r="D169" s="233" t="s">
        <v>454</v>
      </c>
      <c r="E169" s="233"/>
      <c r="F169" s="233"/>
      <c r="G169" s="233"/>
      <c r="H169" s="233">
        <v>7300</v>
      </c>
      <c r="I169" s="234" t="s">
        <v>776</v>
      </c>
      <c r="J169" s="299" t="s">
        <v>777</v>
      </c>
      <c r="K169" s="235">
        <v>267800</v>
      </c>
      <c r="L169" s="235">
        <v>288800</v>
      </c>
      <c r="M169" s="235">
        <v>346600</v>
      </c>
      <c r="N169" s="235"/>
      <c r="O169" s="236" t="s">
        <v>764</v>
      </c>
      <c r="P169" s="575"/>
      <c r="Q169" s="237"/>
      <c r="R169" s="238"/>
    </row>
    <row r="170" spans="1:18" s="239" customFormat="1" ht="10.5" customHeight="1">
      <c r="A170" s="296" t="s">
        <v>778</v>
      </c>
      <c r="B170" s="233" t="s">
        <v>452</v>
      </c>
      <c r="C170" s="233" t="s">
        <v>453</v>
      </c>
      <c r="D170" s="233" t="s">
        <v>454</v>
      </c>
      <c r="E170" s="233"/>
      <c r="F170" s="233"/>
      <c r="G170" s="233"/>
      <c r="H170" s="233">
        <v>7300</v>
      </c>
      <c r="I170" s="234" t="s">
        <v>779</v>
      </c>
      <c r="J170" s="299" t="s">
        <v>780</v>
      </c>
      <c r="K170" s="235">
        <v>267800</v>
      </c>
      <c r="L170" s="235">
        <v>288800</v>
      </c>
      <c r="M170" s="235">
        <v>346600</v>
      </c>
      <c r="N170" s="235"/>
      <c r="O170" s="236" t="s">
        <v>764</v>
      </c>
      <c r="P170" s="575"/>
      <c r="Q170" s="237"/>
      <c r="R170" s="238"/>
    </row>
    <row r="171" spans="1:18" s="239" customFormat="1" ht="10.5" customHeight="1">
      <c r="A171" s="296" t="s">
        <v>781</v>
      </c>
      <c r="B171" s="233" t="s">
        <v>452</v>
      </c>
      <c r="C171" s="233" t="s">
        <v>453</v>
      </c>
      <c r="D171" s="233" t="s">
        <v>454</v>
      </c>
      <c r="E171" s="233"/>
      <c r="F171" s="233"/>
      <c r="G171" s="233"/>
      <c r="H171" s="233">
        <v>7400</v>
      </c>
      <c r="I171" s="234" t="s">
        <v>782</v>
      </c>
      <c r="J171" s="299" t="s">
        <v>783</v>
      </c>
      <c r="K171" s="235">
        <v>267800</v>
      </c>
      <c r="L171" s="235">
        <v>288800</v>
      </c>
      <c r="M171" s="235">
        <v>346600</v>
      </c>
      <c r="N171" s="235"/>
      <c r="O171" s="236" t="s">
        <v>764</v>
      </c>
      <c r="P171" s="575"/>
      <c r="Q171" s="237"/>
      <c r="R171" s="238"/>
    </row>
    <row r="172" spans="1:18" s="239" customFormat="1" ht="10.5" customHeight="1">
      <c r="A172" s="300" t="s">
        <v>784</v>
      </c>
      <c r="B172" s="233" t="s">
        <v>452</v>
      </c>
      <c r="C172" s="233" t="s">
        <v>453</v>
      </c>
      <c r="D172" s="233" t="s">
        <v>454</v>
      </c>
      <c r="E172" s="233"/>
      <c r="F172" s="233"/>
      <c r="G172" s="233"/>
      <c r="H172" s="233">
        <v>17000</v>
      </c>
      <c r="I172" s="234" t="s">
        <v>2498</v>
      </c>
      <c r="J172" s="299" t="s">
        <v>785</v>
      </c>
      <c r="K172" s="235">
        <v>204800</v>
      </c>
      <c r="L172" s="235">
        <v>220600</v>
      </c>
      <c r="M172" s="235">
        <v>262600</v>
      </c>
      <c r="N172" s="235"/>
      <c r="O172" s="236" t="s">
        <v>2499</v>
      </c>
      <c r="P172" s="575"/>
      <c r="Q172" s="237"/>
      <c r="R172" s="238"/>
    </row>
    <row r="173" spans="1:18" s="239" customFormat="1" ht="10.5" customHeight="1">
      <c r="A173" s="300" t="s">
        <v>786</v>
      </c>
      <c r="B173" s="233" t="s">
        <v>452</v>
      </c>
      <c r="C173" s="233" t="s">
        <v>453</v>
      </c>
      <c r="D173" s="233" t="s">
        <v>454</v>
      </c>
      <c r="E173" s="233"/>
      <c r="F173" s="233"/>
      <c r="G173" s="233"/>
      <c r="H173" s="233">
        <v>12500</v>
      </c>
      <c r="I173" s="234" t="s">
        <v>2500</v>
      </c>
      <c r="J173" s="299" t="s">
        <v>787</v>
      </c>
      <c r="K173" s="235">
        <v>252000</v>
      </c>
      <c r="L173" s="235">
        <v>267800</v>
      </c>
      <c r="M173" s="235">
        <v>320300</v>
      </c>
      <c r="N173" s="235"/>
      <c r="O173" s="236" t="s">
        <v>2499</v>
      </c>
      <c r="P173" s="575"/>
      <c r="Q173" s="237"/>
      <c r="R173" s="238"/>
    </row>
    <row r="174" spans="1:18" s="239" customFormat="1" ht="10.5" customHeight="1">
      <c r="A174" s="300" t="s">
        <v>788</v>
      </c>
      <c r="B174" s="233" t="s">
        <v>452</v>
      </c>
      <c r="C174" s="233" t="s">
        <v>453</v>
      </c>
      <c r="D174" s="233" t="s">
        <v>454</v>
      </c>
      <c r="E174" s="233"/>
      <c r="F174" s="233"/>
      <c r="G174" s="233"/>
      <c r="H174" s="233">
        <v>12500</v>
      </c>
      <c r="I174" s="234" t="s">
        <v>2501</v>
      </c>
      <c r="J174" s="299" t="s">
        <v>789</v>
      </c>
      <c r="K174" s="235">
        <v>252000</v>
      </c>
      <c r="L174" s="235">
        <v>267800</v>
      </c>
      <c r="M174" s="235">
        <v>320300</v>
      </c>
      <c r="N174" s="235"/>
      <c r="O174" s="236" t="s">
        <v>2499</v>
      </c>
      <c r="P174" s="575"/>
      <c r="Q174" s="237"/>
      <c r="R174" s="238"/>
    </row>
    <row r="175" spans="1:18" s="239" customFormat="1" ht="10.5" customHeight="1">
      <c r="A175" s="300" t="s">
        <v>790</v>
      </c>
      <c r="B175" s="233" t="s">
        <v>452</v>
      </c>
      <c r="C175" s="233" t="s">
        <v>453</v>
      </c>
      <c r="D175" s="233" t="s">
        <v>454</v>
      </c>
      <c r="E175" s="233"/>
      <c r="F175" s="233"/>
      <c r="G175" s="233"/>
      <c r="H175" s="233">
        <v>12500</v>
      </c>
      <c r="I175" s="234" t="s">
        <v>791</v>
      </c>
      <c r="J175" s="299" t="s">
        <v>2502</v>
      </c>
      <c r="K175" s="235">
        <v>252000</v>
      </c>
      <c r="L175" s="235">
        <v>267800</v>
      </c>
      <c r="M175" s="235">
        <v>320300</v>
      </c>
      <c r="N175" s="235"/>
      <c r="O175" s="236" t="s">
        <v>2499</v>
      </c>
      <c r="P175" s="575"/>
      <c r="Q175" s="237"/>
      <c r="R175" s="238"/>
    </row>
    <row r="176" spans="1:18" s="239" customFormat="1" ht="10.5" customHeight="1">
      <c r="A176" s="300" t="s">
        <v>792</v>
      </c>
      <c r="B176" s="233" t="s">
        <v>452</v>
      </c>
      <c r="C176" s="233" t="s">
        <v>453</v>
      </c>
      <c r="D176" s="233" t="s">
        <v>454</v>
      </c>
      <c r="E176" s="233" t="s">
        <v>793</v>
      </c>
      <c r="F176" s="233"/>
      <c r="G176" s="233"/>
      <c r="H176" s="233">
        <v>2000</v>
      </c>
      <c r="I176" s="271" t="s">
        <v>794</v>
      </c>
      <c r="J176" s="299" t="s">
        <v>795</v>
      </c>
      <c r="K176" s="235">
        <v>71400</v>
      </c>
      <c r="L176" s="235">
        <v>76700</v>
      </c>
      <c r="M176" s="235">
        <v>91400</v>
      </c>
      <c r="N176" s="235"/>
      <c r="O176" s="236" t="s">
        <v>2499</v>
      </c>
      <c r="P176" s="575"/>
      <c r="Q176" s="237"/>
      <c r="R176" s="238"/>
    </row>
    <row r="177" spans="1:18" s="239" customFormat="1" ht="10.5" customHeight="1">
      <c r="A177" s="581" t="s">
        <v>796</v>
      </c>
      <c r="B177" s="582" t="s">
        <v>452</v>
      </c>
      <c r="C177" s="582" t="s">
        <v>453</v>
      </c>
      <c r="D177" s="582" t="s">
        <v>454</v>
      </c>
      <c r="E177" s="582" t="s">
        <v>793</v>
      </c>
      <c r="F177" s="582"/>
      <c r="G177" s="582"/>
      <c r="H177" s="582" t="s">
        <v>2503</v>
      </c>
      <c r="I177" s="583" t="s">
        <v>797</v>
      </c>
      <c r="J177" s="584" t="s">
        <v>798</v>
      </c>
      <c r="K177" s="585">
        <v>129400</v>
      </c>
      <c r="L177" s="585">
        <v>140000</v>
      </c>
      <c r="M177" s="585">
        <v>166000</v>
      </c>
      <c r="N177" s="586" t="s">
        <v>365</v>
      </c>
      <c r="O177" s="587" t="s">
        <v>2504</v>
      </c>
      <c r="P177" s="575"/>
      <c r="Q177" s="237"/>
      <c r="R177" s="238"/>
    </row>
    <row r="178" spans="1:18" s="239" customFormat="1" ht="10.5" customHeight="1">
      <c r="A178" s="300" t="s">
        <v>799</v>
      </c>
      <c r="B178" s="233" t="s">
        <v>452</v>
      </c>
      <c r="C178" s="233" t="s">
        <v>453</v>
      </c>
      <c r="D178" s="233" t="s">
        <v>454</v>
      </c>
      <c r="E178" s="233" t="s">
        <v>793</v>
      </c>
      <c r="F178" s="233"/>
      <c r="G178" s="233"/>
      <c r="H178" s="233">
        <v>1300</v>
      </c>
      <c r="I178" s="271" t="s">
        <v>800</v>
      </c>
      <c r="J178" s="299" t="s">
        <v>801</v>
      </c>
      <c r="K178" s="235">
        <v>67200</v>
      </c>
      <c r="L178" s="235">
        <v>71400</v>
      </c>
      <c r="M178" s="235">
        <v>86100</v>
      </c>
      <c r="N178" s="235"/>
      <c r="O178" s="236" t="s">
        <v>2499</v>
      </c>
      <c r="P178" s="575"/>
      <c r="Q178" s="237"/>
      <c r="R178" s="238"/>
    </row>
    <row r="179" spans="1:18" s="239" customFormat="1" ht="10.5" customHeight="1">
      <c r="A179" s="300" t="s">
        <v>802</v>
      </c>
      <c r="B179" s="233" t="s">
        <v>452</v>
      </c>
      <c r="C179" s="233" t="s">
        <v>453</v>
      </c>
      <c r="D179" s="233" t="s">
        <v>454</v>
      </c>
      <c r="E179" s="233" t="s">
        <v>793</v>
      </c>
      <c r="F179" s="233"/>
      <c r="G179" s="233"/>
      <c r="H179" s="233">
        <v>1300</v>
      </c>
      <c r="I179" s="271" t="s">
        <v>803</v>
      </c>
      <c r="J179" s="299" t="s">
        <v>804</v>
      </c>
      <c r="K179" s="235">
        <v>67200</v>
      </c>
      <c r="L179" s="235">
        <v>71400</v>
      </c>
      <c r="M179" s="235">
        <v>86100</v>
      </c>
      <c r="N179" s="235"/>
      <c r="O179" s="236" t="s">
        <v>2499</v>
      </c>
      <c r="P179" s="575"/>
      <c r="Q179" s="237"/>
      <c r="R179" s="238"/>
    </row>
    <row r="180" spans="1:18" s="239" customFormat="1" ht="10.5" customHeight="1">
      <c r="A180" s="300" t="s">
        <v>805</v>
      </c>
      <c r="B180" s="233" t="s">
        <v>452</v>
      </c>
      <c r="C180" s="233" t="s">
        <v>453</v>
      </c>
      <c r="D180" s="233" t="s">
        <v>454</v>
      </c>
      <c r="E180" s="233" t="s">
        <v>793</v>
      </c>
      <c r="F180" s="233"/>
      <c r="G180" s="233"/>
      <c r="H180" s="233">
        <v>1300</v>
      </c>
      <c r="I180" s="271" t="s">
        <v>806</v>
      </c>
      <c r="J180" s="299" t="s">
        <v>807</v>
      </c>
      <c r="K180" s="235">
        <v>67200</v>
      </c>
      <c r="L180" s="235">
        <v>71400</v>
      </c>
      <c r="M180" s="235">
        <v>86100</v>
      </c>
      <c r="N180" s="235"/>
      <c r="O180" s="236" t="s">
        <v>2499</v>
      </c>
      <c r="P180" s="575"/>
      <c r="Q180" s="237"/>
      <c r="R180" s="238"/>
    </row>
    <row r="181" spans="1:18" s="239" customFormat="1" ht="10.5" customHeight="1">
      <c r="A181" s="300" t="s">
        <v>808</v>
      </c>
      <c r="B181" s="233" t="s">
        <v>452</v>
      </c>
      <c r="C181" s="233" t="s">
        <v>453</v>
      </c>
      <c r="D181" s="233" t="s">
        <v>454</v>
      </c>
      <c r="E181" s="233" t="s">
        <v>2505</v>
      </c>
      <c r="F181" s="233"/>
      <c r="G181" s="233"/>
      <c r="H181" s="233">
        <v>1600</v>
      </c>
      <c r="I181" s="234" t="s">
        <v>809</v>
      </c>
      <c r="J181" s="233" t="s">
        <v>810</v>
      </c>
      <c r="K181" s="298">
        <v>75700</v>
      </c>
      <c r="L181" s="298">
        <v>81800</v>
      </c>
      <c r="M181" s="301">
        <v>97100</v>
      </c>
      <c r="N181" s="235"/>
      <c r="O181" s="236" t="s">
        <v>811</v>
      </c>
      <c r="P181" s="575"/>
      <c r="Q181" s="237"/>
      <c r="R181" s="238"/>
    </row>
    <row r="182" spans="1:18" s="239" customFormat="1" ht="10.5" customHeight="1">
      <c r="A182" s="300" t="s">
        <v>812</v>
      </c>
      <c r="B182" s="233" t="s">
        <v>452</v>
      </c>
      <c r="C182" s="233" t="s">
        <v>453</v>
      </c>
      <c r="D182" s="233" t="s">
        <v>454</v>
      </c>
      <c r="E182" s="233" t="s">
        <v>2506</v>
      </c>
      <c r="F182" s="233"/>
      <c r="G182" s="233"/>
      <c r="H182" s="233">
        <v>2400</v>
      </c>
      <c r="I182" s="234" t="s">
        <v>813</v>
      </c>
      <c r="J182" s="233" t="s">
        <v>814</v>
      </c>
      <c r="K182" s="298">
        <v>96000</v>
      </c>
      <c r="L182" s="298">
        <v>103800</v>
      </c>
      <c r="M182" s="301">
        <v>123100</v>
      </c>
      <c r="N182" s="235"/>
      <c r="O182" s="236" t="s">
        <v>811</v>
      </c>
      <c r="P182" s="575"/>
      <c r="Q182" s="237"/>
      <c r="R182" s="238"/>
    </row>
    <row r="183" spans="1:18" s="239" customFormat="1" ht="10.5" customHeight="1">
      <c r="A183" s="300" t="s">
        <v>815</v>
      </c>
      <c r="B183" s="233" t="s">
        <v>452</v>
      </c>
      <c r="C183" s="233" t="s">
        <v>453</v>
      </c>
      <c r="D183" s="233" t="s">
        <v>454</v>
      </c>
      <c r="E183" s="233" t="s">
        <v>2505</v>
      </c>
      <c r="F183" s="233"/>
      <c r="G183" s="233"/>
      <c r="H183" s="233">
        <v>1800</v>
      </c>
      <c r="I183" s="234" t="s">
        <v>2507</v>
      </c>
      <c r="J183" s="233" t="s">
        <v>816</v>
      </c>
      <c r="K183" s="298">
        <v>94800</v>
      </c>
      <c r="L183" s="298">
        <v>102500</v>
      </c>
      <c r="M183" s="301">
        <v>121600</v>
      </c>
      <c r="N183" s="235"/>
      <c r="O183" s="236" t="s">
        <v>811</v>
      </c>
      <c r="P183" s="575"/>
      <c r="Q183" s="237"/>
      <c r="R183" s="238"/>
    </row>
    <row r="184" spans="1:18" s="239" customFormat="1" ht="10.5" customHeight="1">
      <c r="A184" s="300" t="s">
        <v>817</v>
      </c>
      <c r="B184" s="233" t="s">
        <v>452</v>
      </c>
      <c r="C184" s="233" t="s">
        <v>453</v>
      </c>
      <c r="D184" s="233" t="s">
        <v>454</v>
      </c>
      <c r="E184" s="233" t="s">
        <v>2505</v>
      </c>
      <c r="F184" s="233"/>
      <c r="G184" s="233"/>
      <c r="H184" s="233">
        <v>1800</v>
      </c>
      <c r="I184" s="234" t="s">
        <v>818</v>
      </c>
      <c r="J184" s="233" t="s">
        <v>819</v>
      </c>
      <c r="K184" s="298">
        <v>94800</v>
      </c>
      <c r="L184" s="298">
        <v>102500</v>
      </c>
      <c r="M184" s="301">
        <v>121600</v>
      </c>
      <c r="N184" s="235"/>
      <c r="O184" s="236" t="s">
        <v>811</v>
      </c>
      <c r="P184" s="575"/>
      <c r="Q184" s="237"/>
      <c r="R184" s="238"/>
    </row>
    <row r="185" spans="1:18" s="239" customFormat="1" ht="10.5" customHeight="1">
      <c r="A185" s="300" t="s">
        <v>820</v>
      </c>
      <c r="B185" s="233" t="s">
        <v>452</v>
      </c>
      <c r="C185" s="233" t="s">
        <v>453</v>
      </c>
      <c r="D185" s="233" t="s">
        <v>454</v>
      </c>
      <c r="E185" s="233" t="s">
        <v>2505</v>
      </c>
      <c r="F185" s="233"/>
      <c r="G185" s="233"/>
      <c r="H185" s="233">
        <v>1800</v>
      </c>
      <c r="I185" s="234" t="s">
        <v>821</v>
      </c>
      <c r="J185" s="233" t="s">
        <v>822</v>
      </c>
      <c r="K185" s="298">
        <v>94800</v>
      </c>
      <c r="L185" s="298">
        <v>102500</v>
      </c>
      <c r="M185" s="301">
        <v>121600</v>
      </c>
      <c r="N185" s="235"/>
      <c r="O185" s="236" t="s">
        <v>811</v>
      </c>
      <c r="P185" s="575"/>
      <c r="Q185" s="237"/>
      <c r="R185" s="238"/>
    </row>
    <row r="186" spans="1:18" s="239" customFormat="1" ht="10.5" customHeight="1">
      <c r="A186" s="300" t="s">
        <v>823</v>
      </c>
      <c r="B186" s="233" t="s">
        <v>452</v>
      </c>
      <c r="C186" s="233" t="s">
        <v>453</v>
      </c>
      <c r="D186" s="233" t="s">
        <v>454</v>
      </c>
      <c r="E186" s="233" t="s">
        <v>824</v>
      </c>
      <c r="F186" s="233"/>
      <c r="G186" s="233"/>
      <c r="H186" s="233">
        <v>1200</v>
      </c>
      <c r="I186" s="271" t="s">
        <v>825</v>
      </c>
      <c r="J186" s="299" t="s">
        <v>826</v>
      </c>
      <c r="K186" s="235">
        <v>53600</v>
      </c>
      <c r="L186" s="235">
        <v>57800</v>
      </c>
      <c r="M186" s="301">
        <v>69200</v>
      </c>
      <c r="N186" s="235"/>
      <c r="O186" s="236" t="s">
        <v>2499</v>
      </c>
      <c r="P186" s="575"/>
      <c r="Q186" s="237"/>
      <c r="R186" s="237"/>
    </row>
    <row r="187" spans="1:18" s="239" customFormat="1" ht="10.5" customHeight="1">
      <c r="A187" s="302" t="s">
        <v>827</v>
      </c>
      <c r="B187" s="303" t="s">
        <v>452</v>
      </c>
      <c r="C187" s="303" t="s">
        <v>453</v>
      </c>
      <c r="D187" s="303" t="s">
        <v>454</v>
      </c>
      <c r="E187" s="303" t="s">
        <v>824</v>
      </c>
      <c r="F187" s="303"/>
      <c r="G187" s="303"/>
      <c r="H187" s="303" t="s">
        <v>828</v>
      </c>
      <c r="I187" s="304" t="s">
        <v>2508</v>
      </c>
      <c r="J187" s="305" t="s">
        <v>2509</v>
      </c>
      <c r="K187" s="306">
        <v>97200</v>
      </c>
      <c r="L187" s="306">
        <v>105100</v>
      </c>
      <c r="M187" s="307">
        <v>124600</v>
      </c>
      <c r="N187" s="308" t="s">
        <v>365</v>
      </c>
      <c r="O187" s="309" t="s">
        <v>2510</v>
      </c>
      <c r="P187" s="575"/>
      <c r="Q187" s="237"/>
      <c r="R187" s="237"/>
    </row>
    <row r="188" spans="1:18" s="239" customFormat="1" ht="10.5" customHeight="1">
      <c r="A188" s="300" t="s">
        <v>829</v>
      </c>
      <c r="B188" s="233" t="s">
        <v>452</v>
      </c>
      <c r="C188" s="233" t="s">
        <v>453</v>
      </c>
      <c r="D188" s="233" t="s">
        <v>454</v>
      </c>
      <c r="E188" s="233" t="s">
        <v>824</v>
      </c>
      <c r="F188" s="233"/>
      <c r="G188" s="233"/>
      <c r="H188" s="233">
        <v>1000</v>
      </c>
      <c r="I188" s="271" t="s">
        <v>830</v>
      </c>
      <c r="J188" s="299" t="s">
        <v>831</v>
      </c>
      <c r="K188" s="235">
        <v>57800</v>
      </c>
      <c r="L188" s="235">
        <v>62000</v>
      </c>
      <c r="M188" s="301">
        <v>74600</v>
      </c>
      <c r="N188" s="235"/>
      <c r="O188" s="236" t="s">
        <v>2499</v>
      </c>
      <c r="P188" s="575"/>
      <c r="Q188" s="237"/>
      <c r="R188" s="237"/>
    </row>
    <row r="189" spans="1:18" s="239" customFormat="1" ht="10.5" customHeight="1">
      <c r="A189" s="300" t="s">
        <v>832</v>
      </c>
      <c r="B189" s="233" t="s">
        <v>452</v>
      </c>
      <c r="C189" s="233" t="s">
        <v>453</v>
      </c>
      <c r="D189" s="233" t="s">
        <v>454</v>
      </c>
      <c r="E189" s="233" t="s">
        <v>824</v>
      </c>
      <c r="F189" s="233"/>
      <c r="G189" s="233"/>
      <c r="H189" s="233">
        <v>1000</v>
      </c>
      <c r="I189" s="271" t="s">
        <v>833</v>
      </c>
      <c r="J189" s="299" t="s">
        <v>2511</v>
      </c>
      <c r="K189" s="235">
        <v>57800</v>
      </c>
      <c r="L189" s="235">
        <v>62000</v>
      </c>
      <c r="M189" s="235">
        <v>74600</v>
      </c>
      <c r="N189" s="235"/>
      <c r="O189" s="236" t="s">
        <v>2499</v>
      </c>
      <c r="P189" s="575"/>
      <c r="Q189" s="237"/>
      <c r="R189" s="237"/>
    </row>
    <row r="190" spans="1:18" s="239" customFormat="1" ht="10.5" customHeight="1">
      <c r="A190" s="300" t="s">
        <v>834</v>
      </c>
      <c r="B190" s="233" t="s">
        <v>452</v>
      </c>
      <c r="C190" s="233" t="s">
        <v>453</v>
      </c>
      <c r="D190" s="233" t="s">
        <v>454</v>
      </c>
      <c r="E190" s="233" t="s">
        <v>824</v>
      </c>
      <c r="F190" s="233"/>
      <c r="G190" s="233"/>
      <c r="H190" s="233">
        <v>1000</v>
      </c>
      <c r="I190" s="271" t="s">
        <v>835</v>
      </c>
      <c r="J190" s="299" t="s">
        <v>836</v>
      </c>
      <c r="K190" s="235">
        <v>57800</v>
      </c>
      <c r="L190" s="235">
        <v>62000</v>
      </c>
      <c r="M190" s="235">
        <v>74600</v>
      </c>
      <c r="N190" s="235"/>
      <c r="O190" s="236" t="s">
        <v>2499</v>
      </c>
      <c r="P190" s="575"/>
      <c r="Q190" s="237"/>
      <c r="R190" s="237"/>
    </row>
    <row r="191" spans="1:18" s="239" customFormat="1" ht="10.5" customHeight="1">
      <c r="A191" s="302" t="s">
        <v>837</v>
      </c>
      <c r="B191" s="303" t="s">
        <v>452</v>
      </c>
      <c r="C191" s="303" t="s">
        <v>453</v>
      </c>
      <c r="D191" s="303" t="s">
        <v>454</v>
      </c>
      <c r="E191" s="303" t="s">
        <v>824</v>
      </c>
      <c r="F191" s="303"/>
      <c r="G191" s="303"/>
      <c r="H191" s="303" t="s">
        <v>838</v>
      </c>
      <c r="I191" s="588">
        <v>886112385606</v>
      </c>
      <c r="J191" s="304" t="s">
        <v>2512</v>
      </c>
      <c r="K191" s="306">
        <v>163300</v>
      </c>
      <c r="L191" s="306">
        <v>180400</v>
      </c>
      <c r="M191" s="306">
        <v>214000</v>
      </c>
      <c r="N191" s="308" t="s">
        <v>365</v>
      </c>
      <c r="O191" s="309" t="s">
        <v>2513</v>
      </c>
      <c r="P191" s="575"/>
      <c r="Q191" s="237"/>
      <c r="R191" s="237"/>
    </row>
    <row r="192" spans="1:18" s="239" customFormat="1" ht="10.5" customHeight="1">
      <c r="A192" s="300" t="s">
        <v>839</v>
      </c>
      <c r="B192" s="271" t="s">
        <v>452</v>
      </c>
      <c r="C192" s="271" t="s">
        <v>453</v>
      </c>
      <c r="D192" s="271" t="s">
        <v>454</v>
      </c>
      <c r="E192" s="233" t="s">
        <v>840</v>
      </c>
      <c r="F192" s="233"/>
      <c r="G192" s="233"/>
      <c r="H192" s="233">
        <v>1300</v>
      </c>
      <c r="I192" s="310"/>
      <c r="J192" s="311" t="s">
        <v>841</v>
      </c>
      <c r="K192" s="298">
        <v>60200</v>
      </c>
      <c r="L192" s="298">
        <v>65100</v>
      </c>
      <c r="M192" s="298">
        <v>77300</v>
      </c>
      <c r="N192" s="235"/>
      <c r="O192" s="236" t="s">
        <v>2514</v>
      </c>
      <c r="P192" s="575"/>
      <c r="Q192" s="237"/>
      <c r="R192" s="237"/>
    </row>
    <row r="193" spans="1:18" s="239" customFormat="1" ht="10.5" customHeight="1">
      <c r="A193" s="300" t="s">
        <v>842</v>
      </c>
      <c r="B193" s="271" t="s">
        <v>452</v>
      </c>
      <c r="C193" s="271" t="s">
        <v>453</v>
      </c>
      <c r="D193" s="271" t="s">
        <v>454</v>
      </c>
      <c r="E193" s="233" t="s">
        <v>840</v>
      </c>
      <c r="F193" s="233"/>
      <c r="G193" s="233"/>
      <c r="H193" s="233">
        <v>1000</v>
      </c>
      <c r="I193" s="310"/>
      <c r="J193" s="311" t="s">
        <v>843</v>
      </c>
      <c r="K193" s="298">
        <v>62100</v>
      </c>
      <c r="L193" s="298">
        <v>67200</v>
      </c>
      <c r="M193" s="298">
        <v>79700</v>
      </c>
      <c r="N193" s="235"/>
      <c r="O193" s="236" t="s">
        <v>2514</v>
      </c>
      <c r="P193" s="575"/>
      <c r="Q193" s="237"/>
      <c r="R193" s="237"/>
    </row>
    <row r="194" spans="1:18" s="239" customFormat="1" ht="10.5" customHeight="1">
      <c r="A194" s="300" t="s">
        <v>844</v>
      </c>
      <c r="B194" s="271" t="s">
        <v>452</v>
      </c>
      <c r="C194" s="271" t="s">
        <v>453</v>
      </c>
      <c r="D194" s="271" t="s">
        <v>454</v>
      </c>
      <c r="E194" s="233" t="s">
        <v>840</v>
      </c>
      <c r="F194" s="233"/>
      <c r="G194" s="233"/>
      <c r="H194" s="233">
        <v>1000</v>
      </c>
      <c r="I194" s="310"/>
      <c r="J194" s="311" t="s">
        <v>845</v>
      </c>
      <c r="K194" s="298">
        <v>62100</v>
      </c>
      <c r="L194" s="298">
        <v>67200</v>
      </c>
      <c r="M194" s="298">
        <v>79700</v>
      </c>
      <c r="N194" s="235"/>
      <c r="O194" s="236" t="s">
        <v>2514</v>
      </c>
      <c r="P194" s="575"/>
      <c r="Q194" s="237"/>
      <c r="R194" s="237"/>
    </row>
    <row r="195" spans="1:18" s="239" customFormat="1" ht="10.5" customHeight="1">
      <c r="A195" s="300" t="s">
        <v>846</v>
      </c>
      <c r="B195" s="271" t="s">
        <v>452</v>
      </c>
      <c r="C195" s="271" t="s">
        <v>453</v>
      </c>
      <c r="D195" s="271" t="s">
        <v>454</v>
      </c>
      <c r="E195" s="233" t="s">
        <v>840</v>
      </c>
      <c r="F195" s="233"/>
      <c r="G195" s="233"/>
      <c r="H195" s="233">
        <v>1000</v>
      </c>
      <c r="I195" s="310"/>
      <c r="J195" s="311" t="s">
        <v>847</v>
      </c>
      <c r="K195" s="298">
        <v>62100</v>
      </c>
      <c r="L195" s="298">
        <v>67200</v>
      </c>
      <c r="M195" s="298">
        <v>79700</v>
      </c>
      <c r="N195" s="235"/>
      <c r="O195" s="236" t="s">
        <v>2514</v>
      </c>
      <c r="P195" s="575"/>
      <c r="Q195" s="237"/>
      <c r="R195" s="237"/>
    </row>
    <row r="196" spans="1:18" s="239" customFormat="1" ht="10.5" customHeight="1">
      <c r="A196" s="232" t="s">
        <v>848</v>
      </c>
      <c r="B196" s="233" t="s">
        <v>452</v>
      </c>
      <c r="C196" s="233" t="s">
        <v>453</v>
      </c>
      <c r="D196" s="233" t="s">
        <v>454</v>
      </c>
      <c r="E196" s="233" t="s">
        <v>849</v>
      </c>
      <c r="F196" s="233"/>
      <c r="G196" s="233"/>
      <c r="H196" s="233">
        <v>10000</v>
      </c>
      <c r="I196" s="234" t="s">
        <v>2515</v>
      </c>
      <c r="J196" s="264" t="s">
        <v>850</v>
      </c>
      <c r="K196" s="235">
        <v>173300</v>
      </c>
      <c r="L196" s="235">
        <v>183800</v>
      </c>
      <c r="M196" s="235">
        <v>220600</v>
      </c>
      <c r="N196" s="235"/>
      <c r="O196" s="236" t="s">
        <v>851</v>
      </c>
      <c r="P196" s="575"/>
      <c r="Q196" s="237"/>
      <c r="R196" s="237"/>
    </row>
    <row r="197" spans="1:18" s="239" customFormat="1" ht="10.5" customHeight="1">
      <c r="A197" s="232" t="s">
        <v>852</v>
      </c>
      <c r="B197" s="233" t="s">
        <v>452</v>
      </c>
      <c r="C197" s="233" t="s">
        <v>453</v>
      </c>
      <c r="D197" s="233" t="s">
        <v>454</v>
      </c>
      <c r="E197" s="233" t="s">
        <v>2516</v>
      </c>
      <c r="F197" s="233"/>
      <c r="G197" s="233"/>
      <c r="H197" s="233">
        <v>24000</v>
      </c>
      <c r="I197" s="234" t="s">
        <v>2517</v>
      </c>
      <c r="J197" s="264" t="s">
        <v>853</v>
      </c>
      <c r="K197" s="235">
        <v>288800</v>
      </c>
      <c r="L197" s="235">
        <v>309800</v>
      </c>
      <c r="M197" s="235">
        <v>372800</v>
      </c>
      <c r="N197" s="235"/>
      <c r="O197" s="236" t="s">
        <v>851</v>
      </c>
      <c r="P197" s="575"/>
      <c r="Q197" s="237"/>
      <c r="R197" s="237"/>
    </row>
    <row r="198" spans="1:18" s="239" customFormat="1" ht="10.5" customHeight="1">
      <c r="A198" s="300" t="s">
        <v>854</v>
      </c>
      <c r="B198" s="233" t="s">
        <v>452</v>
      </c>
      <c r="C198" s="233" t="s">
        <v>453</v>
      </c>
      <c r="D198" s="233" t="s">
        <v>454</v>
      </c>
      <c r="E198" s="233"/>
      <c r="F198" s="233"/>
      <c r="G198" s="233"/>
      <c r="H198" s="233">
        <v>13500</v>
      </c>
      <c r="I198" s="271" t="s">
        <v>855</v>
      </c>
      <c r="J198" s="297" t="s">
        <v>2518</v>
      </c>
      <c r="K198" s="235">
        <v>247800</v>
      </c>
      <c r="L198" s="235">
        <v>264600</v>
      </c>
      <c r="M198" s="235">
        <v>315000</v>
      </c>
      <c r="N198" s="235"/>
      <c r="O198" s="236" t="s">
        <v>2499</v>
      </c>
      <c r="P198" s="575"/>
      <c r="Q198" s="237"/>
      <c r="R198" s="237"/>
    </row>
    <row r="199" spans="1:18" s="239" customFormat="1" ht="10.5" customHeight="1">
      <c r="A199" s="300" t="s">
        <v>856</v>
      </c>
      <c r="B199" s="233" t="s">
        <v>452</v>
      </c>
      <c r="C199" s="233" t="s">
        <v>453</v>
      </c>
      <c r="D199" s="233" t="s">
        <v>454</v>
      </c>
      <c r="E199" s="233"/>
      <c r="F199" s="233"/>
      <c r="G199" s="233"/>
      <c r="H199" s="233">
        <v>15000</v>
      </c>
      <c r="I199" s="271" t="s">
        <v>857</v>
      </c>
      <c r="J199" s="297" t="s">
        <v>2519</v>
      </c>
      <c r="K199" s="235">
        <v>403200</v>
      </c>
      <c r="L199" s="235">
        <v>428400</v>
      </c>
      <c r="M199" s="235">
        <v>514500</v>
      </c>
      <c r="N199" s="235"/>
      <c r="O199" s="236" t="s">
        <v>2499</v>
      </c>
      <c r="P199" s="575"/>
      <c r="Q199" s="237"/>
      <c r="R199" s="238"/>
    </row>
    <row r="200" spans="1:18" s="239" customFormat="1" ht="10.5" customHeight="1">
      <c r="A200" s="300" t="s">
        <v>858</v>
      </c>
      <c r="B200" s="233" t="s">
        <v>452</v>
      </c>
      <c r="C200" s="233" t="s">
        <v>453</v>
      </c>
      <c r="D200" s="233" t="s">
        <v>454</v>
      </c>
      <c r="E200" s="233"/>
      <c r="F200" s="233"/>
      <c r="G200" s="233"/>
      <c r="H200" s="233">
        <v>15000</v>
      </c>
      <c r="I200" s="271" t="s">
        <v>859</v>
      </c>
      <c r="J200" s="297" t="s">
        <v>2520</v>
      </c>
      <c r="K200" s="235">
        <v>403200</v>
      </c>
      <c r="L200" s="235">
        <v>428400</v>
      </c>
      <c r="M200" s="235">
        <v>514500</v>
      </c>
      <c r="N200" s="235"/>
      <c r="O200" s="236" t="s">
        <v>2499</v>
      </c>
      <c r="P200" s="575"/>
      <c r="Q200" s="237"/>
      <c r="R200" s="238"/>
    </row>
    <row r="201" spans="1:18" s="239" customFormat="1" ht="10.5" customHeight="1">
      <c r="A201" s="300" t="s">
        <v>860</v>
      </c>
      <c r="B201" s="233" t="s">
        <v>452</v>
      </c>
      <c r="C201" s="233" t="s">
        <v>453</v>
      </c>
      <c r="D201" s="233" t="s">
        <v>454</v>
      </c>
      <c r="E201" s="233"/>
      <c r="F201" s="233"/>
      <c r="G201" s="233"/>
      <c r="H201" s="233">
        <v>15000</v>
      </c>
      <c r="I201" s="271" t="s">
        <v>861</v>
      </c>
      <c r="J201" s="297" t="s">
        <v>2521</v>
      </c>
      <c r="K201" s="235">
        <v>403200</v>
      </c>
      <c r="L201" s="235">
        <v>428400</v>
      </c>
      <c r="M201" s="235">
        <v>514500</v>
      </c>
      <c r="N201" s="235"/>
      <c r="O201" s="236" t="s">
        <v>862</v>
      </c>
      <c r="P201" s="575"/>
      <c r="Q201" s="237"/>
      <c r="R201" s="238"/>
    </row>
    <row r="202" spans="1:18" s="239" customFormat="1" ht="10.5" customHeight="1">
      <c r="A202" s="292" t="s">
        <v>863</v>
      </c>
      <c r="B202" s="233" t="s">
        <v>452</v>
      </c>
      <c r="C202" s="233" t="s">
        <v>453</v>
      </c>
      <c r="D202" s="233" t="s">
        <v>454</v>
      </c>
      <c r="E202" s="233" t="s">
        <v>864</v>
      </c>
      <c r="F202" s="233"/>
      <c r="G202" s="233"/>
      <c r="H202" s="233">
        <v>5500</v>
      </c>
      <c r="I202" s="312" t="s">
        <v>865</v>
      </c>
      <c r="J202" s="297" t="s">
        <v>866</v>
      </c>
      <c r="K202" s="235">
        <v>157500</v>
      </c>
      <c r="L202" s="235">
        <v>168000</v>
      </c>
      <c r="M202" s="235">
        <v>192400</v>
      </c>
      <c r="N202" s="235"/>
      <c r="O202" s="236" t="s">
        <v>2522</v>
      </c>
      <c r="P202" s="575"/>
      <c r="Q202" s="237"/>
      <c r="R202" s="238"/>
    </row>
    <row r="203" spans="1:18" s="239" customFormat="1" ht="10.5" customHeight="1">
      <c r="A203" s="292" t="s">
        <v>867</v>
      </c>
      <c r="B203" s="233" t="s">
        <v>452</v>
      </c>
      <c r="C203" s="233" t="s">
        <v>453</v>
      </c>
      <c r="D203" s="233" t="s">
        <v>454</v>
      </c>
      <c r="E203" s="233" t="s">
        <v>864</v>
      </c>
      <c r="F203" s="233"/>
      <c r="G203" s="233"/>
      <c r="H203" s="233">
        <v>11000</v>
      </c>
      <c r="I203" s="312" t="s">
        <v>868</v>
      </c>
      <c r="J203" s="297" t="s">
        <v>2523</v>
      </c>
      <c r="K203" s="235">
        <v>215300</v>
      </c>
      <c r="L203" s="235">
        <v>228900</v>
      </c>
      <c r="M203" s="235">
        <v>263800</v>
      </c>
      <c r="N203" s="235"/>
      <c r="O203" s="236" t="s">
        <v>2522</v>
      </c>
      <c r="P203" s="575"/>
      <c r="Q203" s="237"/>
      <c r="R203" s="238"/>
    </row>
    <row r="204" spans="1:18" s="239" customFormat="1" ht="10.5" customHeight="1">
      <c r="A204" s="292" t="s">
        <v>869</v>
      </c>
      <c r="B204" s="233" t="s">
        <v>452</v>
      </c>
      <c r="C204" s="233" t="s">
        <v>453</v>
      </c>
      <c r="D204" s="233" t="s">
        <v>454</v>
      </c>
      <c r="E204" s="233" t="s">
        <v>864</v>
      </c>
      <c r="F204" s="233"/>
      <c r="G204" s="233"/>
      <c r="H204" s="233">
        <v>6000</v>
      </c>
      <c r="I204" s="312" t="s">
        <v>870</v>
      </c>
      <c r="J204" s="297" t="s">
        <v>2524</v>
      </c>
      <c r="K204" s="235">
        <v>231000</v>
      </c>
      <c r="L204" s="235">
        <v>246800</v>
      </c>
      <c r="M204" s="235">
        <v>281600</v>
      </c>
      <c r="N204" s="235"/>
      <c r="O204" s="236" t="s">
        <v>2522</v>
      </c>
      <c r="P204" s="575"/>
      <c r="Q204" s="237"/>
      <c r="R204" s="238"/>
    </row>
    <row r="205" spans="1:18" s="239" customFormat="1" ht="9" customHeight="1">
      <c r="A205" s="292" t="s">
        <v>871</v>
      </c>
      <c r="B205" s="233" t="s">
        <v>452</v>
      </c>
      <c r="C205" s="233" t="s">
        <v>453</v>
      </c>
      <c r="D205" s="233" t="s">
        <v>454</v>
      </c>
      <c r="E205" s="233" t="s">
        <v>864</v>
      </c>
      <c r="F205" s="233"/>
      <c r="G205" s="233"/>
      <c r="H205" s="233">
        <v>6000</v>
      </c>
      <c r="I205" s="312" t="s">
        <v>2525</v>
      </c>
      <c r="J205" s="297" t="s">
        <v>2526</v>
      </c>
      <c r="K205" s="235">
        <v>231000</v>
      </c>
      <c r="L205" s="235">
        <v>246800</v>
      </c>
      <c r="M205" s="235">
        <v>281600</v>
      </c>
      <c r="N205" s="235"/>
      <c r="O205" s="236" t="s">
        <v>2522</v>
      </c>
      <c r="P205" s="575"/>
      <c r="Q205" s="237"/>
      <c r="R205" s="238"/>
    </row>
    <row r="206" spans="1:18" s="239" customFormat="1" ht="10.5" customHeight="1">
      <c r="A206" s="292" t="s">
        <v>872</v>
      </c>
      <c r="B206" s="233" t="s">
        <v>452</v>
      </c>
      <c r="C206" s="233" t="s">
        <v>453</v>
      </c>
      <c r="D206" s="233" t="s">
        <v>454</v>
      </c>
      <c r="E206" s="233" t="s">
        <v>864</v>
      </c>
      <c r="F206" s="233"/>
      <c r="G206" s="233"/>
      <c r="H206" s="233">
        <v>6000</v>
      </c>
      <c r="I206" s="312" t="s">
        <v>2527</v>
      </c>
      <c r="J206" s="297" t="s">
        <v>873</v>
      </c>
      <c r="K206" s="235">
        <v>231000</v>
      </c>
      <c r="L206" s="235">
        <v>246800</v>
      </c>
      <c r="M206" s="235">
        <v>281600</v>
      </c>
      <c r="N206" s="235"/>
      <c r="O206" s="236" t="s">
        <v>2522</v>
      </c>
      <c r="P206" s="575"/>
      <c r="Q206" s="237"/>
      <c r="R206" s="238"/>
    </row>
    <row r="207" spans="1:18" s="239" customFormat="1" ht="10.5" customHeight="1">
      <c r="A207" s="300" t="s">
        <v>874</v>
      </c>
      <c r="B207" s="233" t="s">
        <v>452</v>
      </c>
      <c r="C207" s="233" t="s">
        <v>453</v>
      </c>
      <c r="D207" s="233" t="s">
        <v>454</v>
      </c>
      <c r="E207" s="233" t="s">
        <v>875</v>
      </c>
      <c r="F207" s="233"/>
      <c r="G207" s="233"/>
      <c r="H207" s="233">
        <v>2200</v>
      </c>
      <c r="I207" s="312" t="s">
        <v>876</v>
      </c>
      <c r="J207" s="297" t="s">
        <v>877</v>
      </c>
      <c r="K207" s="235">
        <v>82500</v>
      </c>
      <c r="L207" s="235">
        <v>87700</v>
      </c>
      <c r="M207" s="235">
        <v>106400</v>
      </c>
      <c r="N207" s="235"/>
      <c r="O207" s="236" t="s">
        <v>878</v>
      </c>
      <c r="P207" s="575"/>
      <c r="Q207" s="237"/>
      <c r="R207" s="238"/>
    </row>
    <row r="208" spans="1:18" s="239" customFormat="1" ht="10.5" customHeight="1">
      <c r="A208" s="300" t="s">
        <v>879</v>
      </c>
      <c r="B208" s="233" t="s">
        <v>452</v>
      </c>
      <c r="C208" s="233" t="s">
        <v>453</v>
      </c>
      <c r="D208" s="233" t="s">
        <v>454</v>
      </c>
      <c r="E208" s="233" t="s">
        <v>2528</v>
      </c>
      <c r="F208" s="233"/>
      <c r="G208" s="233"/>
      <c r="H208" s="233">
        <v>4000</v>
      </c>
      <c r="I208" s="312" t="s">
        <v>880</v>
      </c>
      <c r="J208" s="297" t="s">
        <v>881</v>
      </c>
      <c r="K208" s="235">
        <v>101300</v>
      </c>
      <c r="L208" s="235">
        <v>107600</v>
      </c>
      <c r="M208" s="235">
        <v>130600</v>
      </c>
      <c r="N208" s="235"/>
      <c r="O208" s="236" t="s">
        <v>878</v>
      </c>
      <c r="P208" s="575"/>
      <c r="Q208" s="237"/>
      <c r="R208" s="238"/>
    </row>
    <row r="209" spans="1:18" s="239" customFormat="1" ht="10.5" customHeight="1">
      <c r="A209" s="300" t="s">
        <v>882</v>
      </c>
      <c r="B209" s="233" t="s">
        <v>452</v>
      </c>
      <c r="C209" s="233" t="s">
        <v>453</v>
      </c>
      <c r="D209" s="233" t="s">
        <v>454</v>
      </c>
      <c r="E209" s="233" t="s">
        <v>875</v>
      </c>
      <c r="F209" s="233"/>
      <c r="G209" s="233"/>
      <c r="H209" s="233">
        <v>2600</v>
      </c>
      <c r="I209" s="312" t="s">
        <v>883</v>
      </c>
      <c r="J209" s="297" t="s">
        <v>884</v>
      </c>
      <c r="K209" s="235">
        <v>118000</v>
      </c>
      <c r="L209" s="235">
        <v>125400</v>
      </c>
      <c r="M209" s="235">
        <v>152100</v>
      </c>
      <c r="N209" s="235"/>
      <c r="O209" s="236" t="s">
        <v>878</v>
      </c>
      <c r="P209" s="575"/>
      <c r="Q209" s="237"/>
      <c r="R209" s="238"/>
    </row>
    <row r="210" spans="1:18" s="239" customFormat="1" ht="10.5" customHeight="1">
      <c r="A210" s="300" t="s">
        <v>885</v>
      </c>
      <c r="B210" s="233" t="s">
        <v>452</v>
      </c>
      <c r="C210" s="233" t="s">
        <v>453</v>
      </c>
      <c r="D210" s="233" t="s">
        <v>454</v>
      </c>
      <c r="E210" s="233" t="s">
        <v>875</v>
      </c>
      <c r="F210" s="233"/>
      <c r="G210" s="233"/>
      <c r="H210" s="233">
        <v>2600</v>
      </c>
      <c r="I210" s="312" t="s">
        <v>2529</v>
      </c>
      <c r="J210" s="297" t="s">
        <v>886</v>
      </c>
      <c r="K210" s="235">
        <v>118000</v>
      </c>
      <c r="L210" s="235">
        <v>125400</v>
      </c>
      <c r="M210" s="235">
        <v>152100</v>
      </c>
      <c r="N210" s="235"/>
      <c r="O210" s="236" t="s">
        <v>878</v>
      </c>
      <c r="P210" s="575"/>
      <c r="Q210" s="237"/>
      <c r="R210" s="238"/>
    </row>
    <row r="211" spans="1:18" s="239" customFormat="1" ht="10.5" customHeight="1">
      <c r="A211" s="300" t="s">
        <v>887</v>
      </c>
      <c r="B211" s="233" t="s">
        <v>452</v>
      </c>
      <c r="C211" s="233" t="s">
        <v>453</v>
      </c>
      <c r="D211" s="233" t="s">
        <v>454</v>
      </c>
      <c r="E211" s="233" t="s">
        <v>875</v>
      </c>
      <c r="F211" s="233"/>
      <c r="G211" s="233"/>
      <c r="H211" s="233">
        <v>2600</v>
      </c>
      <c r="I211" s="312" t="s">
        <v>888</v>
      </c>
      <c r="J211" s="297" t="s">
        <v>889</v>
      </c>
      <c r="K211" s="235">
        <v>118000</v>
      </c>
      <c r="L211" s="235">
        <v>125400</v>
      </c>
      <c r="M211" s="235">
        <v>152100</v>
      </c>
      <c r="N211" s="235"/>
      <c r="O211" s="236" t="s">
        <v>878</v>
      </c>
      <c r="P211" s="575"/>
      <c r="Q211" s="237"/>
      <c r="R211" s="238"/>
    </row>
    <row r="212" spans="1:18" s="239" customFormat="1" ht="10.5" customHeight="1">
      <c r="A212" s="300" t="s">
        <v>890</v>
      </c>
      <c r="B212" s="233" t="s">
        <v>452</v>
      </c>
      <c r="C212" s="233" t="s">
        <v>453</v>
      </c>
      <c r="D212" s="233" t="s">
        <v>454</v>
      </c>
      <c r="E212" s="271" t="s">
        <v>891</v>
      </c>
      <c r="F212" s="233"/>
      <c r="G212" s="233"/>
      <c r="H212" s="233"/>
      <c r="I212" s="312"/>
      <c r="J212" s="342" t="s">
        <v>892</v>
      </c>
      <c r="K212" s="298">
        <v>92000</v>
      </c>
      <c r="L212" s="298">
        <v>99500</v>
      </c>
      <c r="M212" s="298">
        <v>118000</v>
      </c>
      <c r="N212" s="235"/>
      <c r="O212" s="236" t="s">
        <v>893</v>
      </c>
      <c r="P212" s="575"/>
      <c r="Q212" s="237"/>
      <c r="R212" s="238"/>
    </row>
    <row r="213" spans="1:18" s="239" customFormat="1" ht="10.5" customHeight="1">
      <c r="A213" s="300" t="s">
        <v>895</v>
      </c>
      <c r="B213" s="233" t="s">
        <v>452</v>
      </c>
      <c r="C213" s="233" t="s">
        <v>453</v>
      </c>
      <c r="D213" s="233" t="s">
        <v>454</v>
      </c>
      <c r="E213" s="271" t="s">
        <v>896</v>
      </c>
      <c r="F213" s="233"/>
      <c r="G213" s="233"/>
      <c r="H213" s="233"/>
      <c r="I213" s="312"/>
      <c r="J213" s="342" t="s">
        <v>897</v>
      </c>
      <c r="K213" s="298">
        <v>112100</v>
      </c>
      <c r="L213" s="298">
        <v>121200</v>
      </c>
      <c r="M213" s="298">
        <v>143800</v>
      </c>
      <c r="N213" s="235"/>
      <c r="O213" s="236" t="s">
        <v>893</v>
      </c>
      <c r="P213" s="575"/>
      <c r="Q213" s="237"/>
      <c r="R213" s="238"/>
    </row>
    <row r="214" spans="1:18" s="239" customFormat="1" ht="10.5" customHeight="1">
      <c r="A214" s="300" t="s">
        <v>898</v>
      </c>
      <c r="B214" s="233" t="s">
        <v>452</v>
      </c>
      <c r="C214" s="233" t="s">
        <v>453</v>
      </c>
      <c r="D214" s="233" t="s">
        <v>454</v>
      </c>
      <c r="E214" s="271" t="s">
        <v>891</v>
      </c>
      <c r="F214" s="233"/>
      <c r="G214" s="233"/>
      <c r="H214" s="233"/>
      <c r="I214" s="312"/>
      <c r="J214" s="342" t="s">
        <v>899</v>
      </c>
      <c r="K214" s="298">
        <v>124500</v>
      </c>
      <c r="L214" s="298">
        <v>134600</v>
      </c>
      <c r="M214" s="298">
        <v>159700</v>
      </c>
      <c r="N214" s="235"/>
      <c r="O214" s="236" t="s">
        <v>893</v>
      </c>
      <c r="P214" s="575"/>
      <c r="Q214" s="237"/>
      <c r="R214" s="238"/>
    </row>
    <row r="215" spans="1:18" s="239" customFormat="1" ht="10.5" customHeight="1">
      <c r="A215" s="300" t="s">
        <v>900</v>
      </c>
      <c r="B215" s="233" t="s">
        <v>452</v>
      </c>
      <c r="C215" s="233" t="s">
        <v>453</v>
      </c>
      <c r="D215" s="233" t="s">
        <v>454</v>
      </c>
      <c r="E215" s="271" t="s">
        <v>891</v>
      </c>
      <c r="F215" s="233"/>
      <c r="G215" s="233"/>
      <c r="H215" s="233"/>
      <c r="I215" s="312"/>
      <c r="J215" s="342" t="s">
        <v>901</v>
      </c>
      <c r="K215" s="298">
        <v>124500</v>
      </c>
      <c r="L215" s="298">
        <v>134600</v>
      </c>
      <c r="M215" s="298">
        <v>159700</v>
      </c>
      <c r="N215" s="235"/>
      <c r="O215" s="236" t="s">
        <v>893</v>
      </c>
      <c r="P215" s="575"/>
      <c r="Q215" s="237"/>
      <c r="R215" s="238"/>
    </row>
    <row r="216" spans="1:18" s="239" customFormat="1" ht="10.5" customHeight="1">
      <c r="A216" s="300" t="s">
        <v>902</v>
      </c>
      <c r="B216" s="233" t="s">
        <v>452</v>
      </c>
      <c r="C216" s="233" t="s">
        <v>453</v>
      </c>
      <c r="D216" s="233" t="s">
        <v>454</v>
      </c>
      <c r="E216" s="271" t="s">
        <v>891</v>
      </c>
      <c r="F216" s="233"/>
      <c r="G216" s="233"/>
      <c r="H216" s="233"/>
      <c r="I216" s="312"/>
      <c r="J216" s="342" t="s">
        <v>903</v>
      </c>
      <c r="K216" s="298">
        <v>124500</v>
      </c>
      <c r="L216" s="298">
        <v>134600</v>
      </c>
      <c r="M216" s="298">
        <v>159700</v>
      </c>
      <c r="N216" s="235"/>
      <c r="O216" s="236" t="s">
        <v>893</v>
      </c>
      <c r="P216" s="575"/>
      <c r="Q216" s="237"/>
      <c r="R216" s="238"/>
    </row>
    <row r="217" spans="1:18" s="239" customFormat="1" ht="10.5" customHeight="1">
      <c r="A217" s="300" t="s">
        <v>2530</v>
      </c>
      <c r="B217" s="233" t="s">
        <v>452</v>
      </c>
      <c r="C217" s="233" t="s">
        <v>453</v>
      </c>
      <c r="D217" s="233" t="s">
        <v>454</v>
      </c>
      <c r="E217" s="233" t="s">
        <v>2531</v>
      </c>
      <c r="F217" s="233"/>
      <c r="G217" s="233"/>
      <c r="H217" s="233">
        <v>2700</v>
      </c>
      <c r="I217" s="312" t="s">
        <v>2532</v>
      </c>
      <c r="J217" s="297" t="s">
        <v>904</v>
      </c>
      <c r="K217" s="235">
        <v>114000</v>
      </c>
      <c r="L217" s="235">
        <v>123300</v>
      </c>
      <c r="M217" s="235">
        <v>146200</v>
      </c>
      <c r="N217" s="235"/>
      <c r="O217" s="236" t="s">
        <v>905</v>
      </c>
      <c r="P217" s="575"/>
      <c r="Q217" s="237"/>
      <c r="R217" s="238"/>
    </row>
    <row r="218" spans="1:18" s="239" customFormat="1" ht="10.5" customHeight="1">
      <c r="A218" s="300" t="s">
        <v>2533</v>
      </c>
      <c r="B218" s="233" t="s">
        <v>452</v>
      </c>
      <c r="C218" s="233" t="s">
        <v>453</v>
      </c>
      <c r="D218" s="233" t="s">
        <v>454</v>
      </c>
      <c r="E218" s="233" t="s">
        <v>2534</v>
      </c>
      <c r="F218" s="233"/>
      <c r="G218" s="233"/>
      <c r="H218" s="233">
        <v>6900</v>
      </c>
      <c r="I218" s="312" t="s">
        <v>2535</v>
      </c>
      <c r="J218" s="297" t="s">
        <v>906</v>
      </c>
      <c r="K218" s="235">
        <v>196100</v>
      </c>
      <c r="L218" s="235">
        <v>212200</v>
      </c>
      <c r="M218" s="235">
        <v>251800</v>
      </c>
      <c r="N218" s="235"/>
      <c r="O218" s="236" t="s">
        <v>905</v>
      </c>
      <c r="P218" s="575"/>
      <c r="Q218" s="237"/>
      <c r="R218" s="238"/>
    </row>
    <row r="219" spans="1:18" s="239" customFormat="1" ht="10.5" customHeight="1">
      <c r="A219" s="300" t="s">
        <v>907</v>
      </c>
      <c r="B219" s="233" t="s">
        <v>452</v>
      </c>
      <c r="C219" s="233" t="s">
        <v>453</v>
      </c>
      <c r="D219" s="233" t="s">
        <v>454</v>
      </c>
      <c r="E219" s="233" t="s">
        <v>908</v>
      </c>
      <c r="F219" s="233"/>
      <c r="G219" s="233"/>
      <c r="H219" s="233"/>
      <c r="I219" s="312"/>
      <c r="J219" s="311" t="s">
        <v>2536</v>
      </c>
      <c r="K219" s="317">
        <v>71100</v>
      </c>
      <c r="L219" s="317">
        <v>76900</v>
      </c>
      <c r="M219" s="317">
        <v>91200</v>
      </c>
      <c r="N219" s="235"/>
      <c r="O219" s="236" t="s">
        <v>2514</v>
      </c>
      <c r="P219" s="575"/>
      <c r="Q219" s="237"/>
      <c r="R219" s="238"/>
    </row>
    <row r="220" spans="1:18" s="239" customFormat="1" ht="10.5" customHeight="1">
      <c r="A220" s="300" t="s">
        <v>909</v>
      </c>
      <c r="B220" s="233" t="s">
        <v>452</v>
      </c>
      <c r="C220" s="233" t="s">
        <v>453</v>
      </c>
      <c r="D220" s="233" t="s">
        <v>454</v>
      </c>
      <c r="E220" s="233" t="s">
        <v>2537</v>
      </c>
      <c r="F220" s="233"/>
      <c r="G220" s="233"/>
      <c r="H220" s="318">
        <v>34500</v>
      </c>
      <c r="I220" s="312"/>
      <c r="J220" s="311" t="s">
        <v>910</v>
      </c>
      <c r="K220" s="317">
        <v>319600</v>
      </c>
      <c r="L220" s="317">
        <v>345600</v>
      </c>
      <c r="M220" s="317">
        <v>410200</v>
      </c>
      <c r="N220" s="235" t="s">
        <v>365</v>
      </c>
      <c r="O220" s="236" t="s">
        <v>2514</v>
      </c>
      <c r="P220" s="575"/>
      <c r="Q220" s="237"/>
      <c r="R220" s="238"/>
    </row>
    <row r="221" spans="1:18" s="239" customFormat="1" ht="10.5" customHeight="1">
      <c r="A221" s="313" t="s">
        <v>2538</v>
      </c>
      <c r="B221" s="288" t="s">
        <v>452</v>
      </c>
      <c r="C221" s="288" t="s">
        <v>453</v>
      </c>
      <c r="D221" s="288" t="s">
        <v>454</v>
      </c>
      <c r="E221" s="288" t="s">
        <v>2539</v>
      </c>
      <c r="F221" s="314"/>
      <c r="G221" s="314"/>
      <c r="H221" s="589">
        <v>120000</v>
      </c>
      <c r="I221" s="315"/>
      <c r="J221" s="590" t="s">
        <v>2540</v>
      </c>
      <c r="K221" s="591">
        <v>199900</v>
      </c>
      <c r="L221" s="591">
        <v>216100</v>
      </c>
      <c r="M221" s="591">
        <v>256400</v>
      </c>
      <c r="N221" s="290"/>
      <c r="O221" s="291" t="s">
        <v>2541</v>
      </c>
      <c r="P221" s="575" t="s">
        <v>894</v>
      </c>
      <c r="Q221" s="237"/>
      <c r="R221" s="238"/>
    </row>
    <row r="222" spans="1:18" s="239" customFormat="1" ht="10.5" customHeight="1">
      <c r="A222" s="273" t="s">
        <v>911</v>
      </c>
      <c r="B222" s="274"/>
      <c r="C222" s="274"/>
      <c r="D222" s="274"/>
      <c r="E222" s="274"/>
      <c r="F222" s="274">
        <v>0</v>
      </c>
      <c r="G222" s="274">
        <v>0</v>
      </c>
      <c r="H222" s="274">
        <v>0</v>
      </c>
      <c r="I222" s="275"/>
      <c r="J222" s="276">
        <v>0</v>
      </c>
      <c r="K222" s="277" t="s">
        <v>2437</v>
      </c>
      <c r="L222" s="277" t="s">
        <v>234</v>
      </c>
      <c r="M222" s="277" t="s">
        <v>235</v>
      </c>
      <c r="N222" s="277"/>
      <c r="O222" s="278"/>
      <c r="P222" s="575"/>
      <c r="Q222" s="237"/>
      <c r="R222" s="238"/>
    </row>
    <row r="223" spans="1:18" s="239" customFormat="1" ht="10.5" customHeight="1">
      <c r="A223" s="223" t="s">
        <v>236</v>
      </c>
      <c r="B223" s="224" t="s">
        <v>237</v>
      </c>
      <c r="C223" s="279" t="s">
        <v>238</v>
      </c>
      <c r="D223" s="224" t="s">
        <v>239</v>
      </c>
      <c r="E223" s="224" t="s">
        <v>240</v>
      </c>
      <c r="F223" s="224" t="s">
        <v>241</v>
      </c>
      <c r="G223" s="224" t="s">
        <v>242</v>
      </c>
      <c r="H223" s="224" t="s">
        <v>243</v>
      </c>
      <c r="I223" s="225" t="s">
        <v>244</v>
      </c>
      <c r="J223" s="226" t="s">
        <v>245</v>
      </c>
      <c r="K223" s="280" t="s">
        <v>246</v>
      </c>
      <c r="L223" s="280" t="s">
        <v>247</v>
      </c>
      <c r="M223" s="280" t="s">
        <v>235</v>
      </c>
      <c r="N223" s="280" t="s">
        <v>450</v>
      </c>
      <c r="O223" s="229" t="s">
        <v>249</v>
      </c>
      <c r="P223" s="575"/>
      <c r="Q223" s="237"/>
      <c r="R223" s="238"/>
    </row>
    <row r="224" spans="1:18" s="239" customFormat="1" ht="10.5" customHeight="1">
      <c r="A224" s="281" t="s">
        <v>912</v>
      </c>
      <c r="B224" s="255" t="s">
        <v>913</v>
      </c>
      <c r="C224" s="255" t="s">
        <v>914</v>
      </c>
      <c r="D224" s="255" t="s">
        <v>253</v>
      </c>
      <c r="E224" s="255" t="s">
        <v>915</v>
      </c>
      <c r="F224" s="255">
        <v>50</v>
      </c>
      <c r="G224" s="255">
        <v>28</v>
      </c>
      <c r="H224" s="255">
        <v>455</v>
      </c>
      <c r="I224" s="282" t="s">
        <v>916</v>
      </c>
      <c r="J224" s="283" t="s">
        <v>917</v>
      </c>
      <c r="K224" s="284">
        <v>38800</v>
      </c>
      <c r="L224" s="284">
        <v>40900</v>
      </c>
      <c r="M224" s="284">
        <v>51700</v>
      </c>
      <c r="N224" s="284" t="s">
        <v>293</v>
      </c>
      <c r="O224" s="259" t="s">
        <v>2542</v>
      </c>
      <c r="P224" s="575"/>
      <c r="Q224" s="237"/>
      <c r="R224" s="238"/>
    </row>
    <row r="225" spans="1:18" s="239" customFormat="1" ht="10.5" customHeight="1">
      <c r="A225" s="232" t="s">
        <v>918</v>
      </c>
      <c r="B225" s="233" t="s">
        <v>913</v>
      </c>
      <c r="C225" s="233" t="s">
        <v>914</v>
      </c>
      <c r="D225" s="233" t="s">
        <v>253</v>
      </c>
      <c r="E225" s="233" t="s">
        <v>919</v>
      </c>
      <c r="F225" s="233">
        <v>50</v>
      </c>
      <c r="G225" s="233">
        <v>40</v>
      </c>
      <c r="H225" s="233">
        <v>794</v>
      </c>
      <c r="I225" s="234" t="s">
        <v>920</v>
      </c>
      <c r="J225" s="264" t="s">
        <v>921</v>
      </c>
      <c r="K225" s="235">
        <v>42800</v>
      </c>
      <c r="L225" s="235">
        <v>45800</v>
      </c>
      <c r="M225" s="235">
        <v>51800</v>
      </c>
      <c r="N225" s="235"/>
      <c r="O225" s="236"/>
      <c r="P225" s="575"/>
      <c r="Q225" s="237"/>
      <c r="R225" s="238"/>
    </row>
    <row r="226" spans="1:18" s="239" customFormat="1" ht="10.5" customHeight="1">
      <c r="A226" s="232" t="s">
        <v>922</v>
      </c>
      <c r="B226" s="233" t="s">
        <v>913</v>
      </c>
      <c r="C226" s="233" t="s">
        <v>914</v>
      </c>
      <c r="D226" s="233" t="s">
        <v>253</v>
      </c>
      <c r="E226" s="233" t="s">
        <v>923</v>
      </c>
      <c r="F226" s="233">
        <v>50</v>
      </c>
      <c r="G226" s="233">
        <v>40</v>
      </c>
      <c r="H226" s="233">
        <v>720</v>
      </c>
      <c r="I226" s="234" t="s">
        <v>924</v>
      </c>
      <c r="J226" s="264" t="s">
        <v>925</v>
      </c>
      <c r="K226" s="235">
        <v>42800</v>
      </c>
      <c r="L226" s="235">
        <v>45800</v>
      </c>
      <c r="M226" s="235">
        <v>51800</v>
      </c>
      <c r="N226" s="235"/>
      <c r="O226" s="236"/>
      <c r="P226" s="575"/>
      <c r="Q226" s="237"/>
      <c r="R226" s="238"/>
    </row>
    <row r="227" spans="1:18" s="239" customFormat="1" ht="10.5" customHeight="1">
      <c r="A227" s="232" t="s">
        <v>926</v>
      </c>
      <c r="B227" s="233" t="s">
        <v>913</v>
      </c>
      <c r="C227" s="233" t="s">
        <v>914</v>
      </c>
      <c r="D227" s="233" t="s">
        <v>253</v>
      </c>
      <c r="E227" s="233" t="s">
        <v>927</v>
      </c>
      <c r="F227" s="233">
        <v>50</v>
      </c>
      <c r="G227" s="233">
        <v>22.8</v>
      </c>
      <c r="H227" s="233">
        <v>335</v>
      </c>
      <c r="I227" s="234" t="s">
        <v>928</v>
      </c>
      <c r="J227" s="264" t="s">
        <v>929</v>
      </c>
      <c r="K227" s="235">
        <v>44000</v>
      </c>
      <c r="L227" s="235">
        <v>47100</v>
      </c>
      <c r="M227" s="235">
        <v>53200</v>
      </c>
      <c r="N227" s="235" t="s">
        <v>365</v>
      </c>
      <c r="O227" s="236"/>
      <c r="P227" s="575"/>
      <c r="Q227" s="237"/>
      <c r="R227" s="238"/>
    </row>
    <row r="228" spans="1:18" s="239" customFormat="1" ht="11.25" customHeight="1">
      <c r="A228" s="320" t="s">
        <v>930</v>
      </c>
      <c r="B228" s="233" t="s">
        <v>913</v>
      </c>
      <c r="C228" s="233" t="s">
        <v>914</v>
      </c>
      <c r="D228" s="233" t="s">
        <v>253</v>
      </c>
      <c r="E228" s="233" t="s">
        <v>931</v>
      </c>
      <c r="F228" s="233">
        <v>60</v>
      </c>
      <c r="G228" s="233">
        <v>17</v>
      </c>
      <c r="H228" s="233">
        <v>140</v>
      </c>
      <c r="I228" s="234" t="s">
        <v>932</v>
      </c>
      <c r="J228" s="233" t="s">
        <v>2543</v>
      </c>
      <c r="K228" s="235">
        <v>33100</v>
      </c>
      <c r="L228" s="235">
        <v>36000</v>
      </c>
      <c r="M228" s="235">
        <v>40600</v>
      </c>
      <c r="N228" s="235"/>
      <c r="O228" s="236"/>
      <c r="P228" s="575"/>
      <c r="Q228" s="237"/>
      <c r="R228" s="238"/>
    </row>
    <row r="229" spans="1:18" s="239" customFormat="1" ht="10.5" customHeight="1">
      <c r="A229" s="281" t="s">
        <v>933</v>
      </c>
      <c r="B229" s="255" t="s">
        <v>913</v>
      </c>
      <c r="C229" s="255" t="s">
        <v>914</v>
      </c>
      <c r="D229" s="255" t="s">
        <v>253</v>
      </c>
      <c r="E229" s="255" t="s">
        <v>934</v>
      </c>
      <c r="F229" s="255">
        <v>60</v>
      </c>
      <c r="G229" s="255">
        <v>23</v>
      </c>
      <c r="H229" s="255" t="s">
        <v>935</v>
      </c>
      <c r="I229" s="282" t="s">
        <v>936</v>
      </c>
      <c r="J229" s="283" t="s">
        <v>937</v>
      </c>
      <c r="K229" s="284">
        <v>36600</v>
      </c>
      <c r="L229" s="284">
        <v>39100</v>
      </c>
      <c r="M229" s="284">
        <v>44300</v>
      </c>
      <c r="N229" s="284" t="s">
        <v>293</v>
      </c>
      <c r="O229" s="259" t="s">
        <v>2544</v>
      </c>
      <c r="P229" s="575"/>
      <c r="Q229" s="237"/>
      <c r="R229" s="238"/>
    </row>
    <row r="230" spans="1:18" s="239" customFormat="1" ht="10.5" customHeight="1">
      <c r="A230" s="281" t="s">
        <v>938</v>
      </c>
      <c r="B230" s="255" t="s">
        <v>913</v>
      </c>
      <c r="C230" s="255" t="s">
        <v>914</v>
      </c>
      <c r="D230" s="255" t="s">
        <v>253</v>
      </c>
      <c r="E230" s="255" t="s">
        <v>939</v>
      </c>
      <c r="F230" s="255">
        <v>60</v>
      </c>
      <c r="G230" s="255">
        <v>13</v>
      </c>
      <c r="H230" s="255">
        <v>340</v>
      </c>
      <c r="I230" s="282" t="s">
        <v>940</v>
      </c>
      <c r="J230" s="283" t="s">
        <v>941</v>
      </c>
      <c r="K230" s="284">
        <v>30600</v>
      </c>
      <c r="L230" s="284">
        <v>32700</v>
      </c>
      <c r="M230" s="284">
        <v>37000</v>
      </c>
      <c r="N230" s="284" t="s">
        <v>293</v>
      </c>
      <c r="O230" s="259" t="s">
        <v>2545</v>
      </c>
      <c r="P230" s="575"/>
      <c r="Q230" s="237"/>
      <c r="R230" s="238"/>
    </row>
    <row r="231" spans="1:18" s="239" customFormat="1" ht="10.5" customHeight="1">
      <c r="A231" s="232" t="s">
        <v>942</v>
      </c>
      <c r="B231" s="233" t="s">
        <v>913</v>
      </c>
      <c r="C231" s="233" t="s">
        <v>914</v>
      </c>
      <c r="D231" s="233" t="s">
        <v>253</v>
      </c>
      <c r="E231" s="233" t="s">
        <v>943</v>
      </c>
      <c r="F231" s="233">
        <v>60</v>
      </c>
      <c r="G231" s="233">
        <v>15</v>
      </c>
      <c r="H231" s="233">
        <v>80</v>
      </c>
      <c r="I231" s="234" t="s">
        <v>944</v>
      </c>
      <c r="J231" s="264" t="s">
        <v>2546</v>
      </c>
      <c r="K231" s="235">
        <v>31800</v>
      </c>
      <c r="L231" s="235">
        <v>34200</v>
      </c>
      <c r="M231" s="235">
        <v>38700</v>
      </c>
      <c r="N231" s="235"/>
      <c r="O231" s="236"/>
      <c r="P231" s="575"/>
      <c r="Q231" s="237"/>
      <c r="R231" s="238"/>
    </row>
    <row r="232" spans="1:18" s="239" customFormat="1" ht="10.5" customHeight="1">
      <c r="A232" s="232" t="s">
        <v>945</v>
      </c>
      <c r="B232" s="233" t="s">
        <v>913</v>
      </c>
      <c r="C232" s="233" t="s">
        <v>914</v>
      </c>
      <c r="D232" s="233" t="s">
        <v>253</v>
      </c>
      <c r="E232" s="233" t="s">
        <v>946</v>
      </c>
      <c r="F232" s="233">
        <v>60</v>
      </c>
      <c r="G232" s="233">
        <v>13</v>
      </c>
      <c r="H232" s="233">
        <v>130</v>
      </c>
      <c r="I232" s="234" t="s">
        <v>947</v>
      </c>
      <c r="J232" s="264" t="s">
        <v>948</v>
      </c>
      <c r="K232" s="235">
        <v>31800</v>
      </c>
      <c r="L232" s="235">
        <v>34200</v>
      </c>
      <c r="M232" s="235">
        <v>38700</v>
      </c>
      <c r="N232" s="235"/>
      <c r="O232" s="236"/>
      <c r="P232" s="575"/>
      <c r="Q232" s="237"/>
      <c r="R232" s="238"/>
    </row>
    <row r="233" spans="1:18" s="239" customFormat="1" ht="10.5" customHeight="1">
      <c r="A233" s="232" t="s">
        <v>949</v>
      </c>
      <c r="B233" s="233" t="s">
        <v>913</v>
      </c>
      <c r="C233" s="233" t="s">
        <v>914</v>
      </c>
      <c r="D233" s="233" t="s">
        <v>253</v>
      </c>
      <c r="E233" s="233" t="s">
        <v>950</v>
      </c>
      <c r="F233" s="233">
        <v>50</v>
      </c>
      <c r="G233" s="233">
        <v>27</v>
      </c>
      <c r="H233" s="233">
        <v>840</v>
      </c>
      <c r="I233" s="234" t="s">
        <v>951</v>
      </c>
      <c r="J233" s="264" t="s">
        <v>952</v>
      </c>
      <c r="K233" s="235">
        <v>31500</v>
      </c>
      <c r="L233" s="235">
        <v>33800</v>
      </c>
      <c r="M233" s="235">
        <v>38500</v>
      </c>
      <c r="N233" s="235"/>
      <c r="O233" s="236"/>
      <c r="P233" s="575"/>
      <c r="Q233" s="237"/>
      <c r="R233" s="238"/>
    </row>
    <row r="234" spans="1:18" s="239" customFormat="1" ht="10.5" customHeight="1">
      <c r="A234" s="232" t="s">
        <v>953</v>
      </c>
      <c r="B234" s="233" t="s">
        <v>913</v>
      </c>
      <c r="C234" s="233" t="s">
        <v>914</v>
      </c>
      <c r="D234" s="233" t="s">
        <v>253</v>
      </c>
      <c r="E234" s="233" t="s">
        <v>950</v>
      </c>
      <c r="F234" s="233">
        <v>50</v>
      </c>
      <c r="G234" s="233">
        <v>27</v>
      </c>
      <c r="H234" s="233">
        <v>840</v>
      </c>
      <c r="I234" s="234" t="s">
        <v>954</v>
      </c>
      <c r="J234" s="264" t="s">
        <v>955</v>
      </c>
      <c r="K234" s="235">
        <v>31500</v>
      </c>
      <c r="L234" s="235">
        <v>33800</v>
      </c>
      <c r="M234" s="235">
        <v>38500</v>
      </c>
      <c r="N234" s="235"/>
      <c r="O234" s="236"/>
      <c r="P234" s="575"/>
      <c r="Q234" s="237"/>
      <c r="R234" s="238"/>
    </row>
    <row r="235" spans="1:18" s="239" customFormat="1" ht="10.5" customHeight="1">
      <c r="A235" s="232" t="s">
        <v>956</v>
      </c>
      <c r="B235" s="233" t="s">
        <v>913</v>
      </c>
      <c r="C235" s="233" t="s">
        <v>914</v>
      </c>
      <c r="D235" s="233" t="s">
        <v>253</v>
      </c>
      <c r="E235" s="233" t="s">
        <v>950</v>
      </c>
      <c r="F235" s="233">
        <v>50</v>
      </c>
      <c r="G235" s="233">
        <v>27</v>
      </c>
      <c r="H235" s="233">
        <v>840</v>
      </c>
      <c r="I235" s="234" t="s">
        <v>957</v>
      </c>
      <c r="J235" s="264" t="s">
        <v>958</v>
      </c>
      <c r="K235" s="235">
        <v>31500</v>
      </c>
      <c r="L235" s="235">
        <v>33800</v>
      </c>
      <c r="M235" s="235">
        <v>38500</v>
      </c>
      <c r="N235" s="235"/>
      <c r="O235" s="236"/>
      <c r="P235" s="575"/>
      <c r="Q235" s="237"/>
      <c r="R235" s="238"/>
    </row>
    <row r="236" spans="1:18" s="239" customFormat="1" ht="10.5" customHeight="1">
      <c r="A236" s="232" t="s">
        <v>959</v>
      </c>
      <c r="B236" s="233" t="s">
        <v>913</v>
      </c>
      <c r="C236" s="233" t="s">
        <v>914</v>
      </c>
      <c r="D236" s="233" t="s">
        <v>253</v>
      </c>
      <c r="E236" s="233" t="s">
        <v>950</v>
      </c>
      <c r="F236" s="233">
        <v>50</v>
      </c>
      <c r="G236" s="233">
        <v>27</v>
      </c>
      <c r="H236" s="233">
        <v>840</v>
      </c>
      <c r="I236" s="234" t="s">
        <v>960</v>
      </c>
      <c r="J236" s="264" t="s">
        <v>961</v>
      </c>
      <c r="K236" s="235">
        <v>31500</v>
      </c>
      <c r="L236" s="235">
        <v>33800</v>
      </c>
      <c r="M236" s="235">
        <v>38500</v>
      </c>
      <c r="N236" s="235"/>
      <c r="O236" s="236"/>
      <c r="P236" s="575"/>
      <c r="Q236" s="237"/>
      <c r="R236" s="238"/>
    </row>
    <row r="237" spans="1:18" s="239" customFormat="1" ht="10.5" customHeight="1">
      <c r="A237" s="232" t="s">
        <v>962</v>
      </c>
      <c r="B237" s="233" t="s">
        <v>913</v>
      </c>
      <c r="C237" s="233" t="s">
        <v>914</v>
      </c>
      <c r="D237" s="233" t="s">
        <v>253</v>
      </c>
      <c r="E237" s="233" t="s">
        <v>950</v>
      </c>
      <c r="F237" s="233">
        <v>50</v>
      </c>
      <c r="G237" s="233">
        <v>27</v>
      </c>
      <c r="H237" s="233">
        <v>840</v>
      </c>
      <c r="I237" s="234" t="s">
        <v>963</v>
      </c>
      <c r="J237" s="264" t="s">
        <v>964</v>
      </c>
      <c r="K237" s="235">
        <v>31500</v>
      </c>
      <c r="L237" s="235">
        <v>33800</v>
      </c>
      <c r="M237" s="235">
        <v>38500</v>
      </c>
      <c r="N237" s="235"/>
      <c r="O237" s="236"/>
      <c r="P237" s="575"/>
      <c r="Q237" s="237"/>
      <c r="R237" s="238"/>
    </row>
    <row r="238" spans="1:18" s="239" customFormat="1" ht="10.5" customHeight="1">
      <c r="A238" s="232" t="s">
        <v>965</v>
      </c>
      <c r="B238" s="233" t="s">
        <v>913</v>
      </c>
      <c r="C238" s="233" t="s">
        <v>914</v>
      </c>
      <c r="D238" s="233" t="s">
        <v>253</v>
      </c>
      <c r="E238" s="233" t="s">
        <v>950</v>
      </c>
      <c r="F238" s="233">
        <v>50</v>
      </c>
      <c r="G238" s="233">
        <v>27</v>
      </c>
      <c r="H238" s="233">
        <v>840</v>
      </c>
      <c r="I238" s="234" t="s">
        <v>966</v>
      </c>
      <c r="J238" s="264" t="s">
        <v>967</v>
      </c>
      <c r="K238" s="235">
        <v>31500</v>
      </c>
      <c r="L238" s="235">
        <v>33800</v>
      </c>
      <c r="M238" s="235">
        <v>38500</v>
      </c>
      <c r="N238" s="235"/>
      <c r="O238" s="236"/>
      <c r="P238" s="575"/>
      <c r="Q238" s="237"/>
      <c r="R238" s="238"/>
    </row>
    <row r="239" spans="1:18" s="239" customFormat="1" ht="10.5" customHeight="1">
      <c r="A239" s="232" t="s">
        <v>968</v>
      </c>
      <c r="B239" s="233" t="s">
        <v>913</v>
      </c>
      <c r="C239" s="233" t="s">
        <v>914</v>
      </c>
      <c r="D239" s="233" t="s">
        <v>253</v>
      </c>
      <c r="E239" s="233" t="s">
        <v>950</v>
      </c>
      <c r="F239" s="233">
        <v>50</v>
      </c>
      <c r="G239" s="233">
        <v>27</v>
      </c>
      <c r="H239" s="233">
        <v>840</v>
      </c>
      <c r="I239" s="234" t="s">
        <v>969</v>
      </c>
      <c r="J239" s="264" t="s">
        <v>970</v>
      </c>
      <c r="K239" s="235">
        <v>31500</v>
      </c>
      <c r="L239" s="235">
        <v>33800</v>
      </c>
      <c r="M239" s="235">
        <v>38500</v>
      </c>
      <c r="N239" s="235"/>
      <c r="O239" s="236"/>
      <c r="P239" s="575"/>
      <c r="Q239" s="237"/>
      <c r="R239" s="238"/>
    </row>
    <row r="240" spans="1:18" s="239" customFormat="1" ht="10.5" customHeight="1">
      <c r="A240" s="232" t="s">
        <v>971</v>
      </c>
      <c r="B240" s="233" t="s">
        <v>913</v>
      </c>
      <c r="C240" s="233" t="s">
        <v>914</v>
      </c>
      <c r="D240" s="233" t="s">
        <v>253</v>
      </c>
      <c r="E240" s="233" t="s">
        <v>950</v>
      </c>
      <c r="F240" s="233">
        <v>50</v>
      </c>
      <c r="G240" s="233">
        <v>27</v>
      </c>
      <c r="H240" s="233">
        <v>840</v>
      </c>
      <c r="I240" s="234" t="s">
        <v>972</v>
      </c>
      <c r="J240" s="264" t="s">
        <v>973</v>
      </c>
      <c r="K240" s="235">
        <v>31500</v>
      </c>
      <c r="L240" s="235">
        <v>33800</v>
      </c>
      <c r="M240" s="235">
        <v>38500</v>
      </c>
      <c r="N240" s="235"/>
      <c r="O240" s="236"/>
      <c r="P240" s="575"/>
      <c r="Q240" s="237"/>
      <c r="R240" s="238"/>
    </row>
    <row r="241" spans="1:18" s="239" customFormat="1" ht="10.5" customHeight="1">
      <c r="A241" s="232" t="s">
        <v>974</v>
      </c>
      <c r="B241" s="233" t="s">
        <v>913</v>
      </c>
      <c r="C241" s="233" t="s">
        <v>914</v>
      </c>
      <c r="D241" s="233" t="s">
        <v>253</v>
      </c>
      <c r="E241" s="233" t="s">
        <v>975</v>
      </c>
      <c r="F241" s="233">
        <v>60</v>
      </c>
      <c r="G241" s="233">
        <v>0</v>
      </c>
      <c r="H241" s="233">
        <v>200</v>
      </c>
      <c r="I241" s="234" t="s">
        <v>976</v>
      </c>
      <c r="J241" s="264" t="s">
        <v>977</v>
      </c>
      <c r="K241" s="235">
        <v>15600</v>
      </c>
      <c r="L241" s="235">
        <v>16700</v>
      </c>
      <c r="M241" s="235">
        <v>21000</v>
      </c>
      <c r="N241" s="235"/>
      <c r="O241" s="236" t="s">
        <v>978</v>
      </c>
      <c r="P241" s="575"/>
      <c r="Q241" s="237"/>
      <c r="R241" s="238"/>
    </row>
    <row r="242" spans="1:18" s="239" customFormat="1" ht="10.5" customHeight="1">
      <c r="A242" s="592" t="s">
        <v>979</v>
      </c>
      <c r="B242" s="303" t="s">
        <v>913</v>
      </c>
      <c r="C242" s="303" t="s">
        <v>914</v>
      </c>
      <c r="D242" s="303" t="s">
        <v>253</v>
      </c>
      <c r="E242" s="303" t="s">
        <v>975</v>
      </c>
      <c r="F242" s="303">
        <v>50</v>
      </c>
      <c r="G242" s="303">
        <v>0</v>
      </c>
      <c r="H242" s="303" t="s">
        <v>980</v>
      </c>
      <c r="I242" s="579" t="s">
        <v>2547</v>
      </c>
      <c r="J242" s="580" t="s">
        <v>981</v>
      </c>
      <c r="K242" s="308">
        <v>26400</v>
      </c>
      <c r="L242" s="308">
        <v>28600</v>
      </c>
      <c r="M242" s="308">
        <v>34700</v>
      </c>
      <c r="N242" s="308"/>
      <c r="O242" s="309" t="s">
        <v>2548</v>
      </c>
      <c r="P242" s="575"/>
      <c r="Q242" s="237"/>
      <c r="R242" s="238"/>
    </row>
    <row r="243" spans="1:18" s="239" customFormat="1" ht="10.5" customHeight="1">
      <c r="A243" s="232" t="s">
        <v>982</v>
      </c>
      <c r="B243" s="233" t="s">
        <v>913</v>
      </c>
      <c r="C243" s="233" t="s">
        <v>983</v>
      </c>
      <c r="D243" s="233" t="s">
        <v>253</v>
      </c>
      <c r="E243" s="233" t="s">
        <v>984</v>
      </c>
      <c r="F243" s="233">
        <v>60</v>
      </c>
      <c r="G243" s="233">
        <v>0</v>
      </c>
      <c r="H243" s="233">
        <v>700</v>
      </c>
      <c r="I243" s="234" t="s">
        <v>985</v>
      </c>
      <c r="J243" s="264" t="s">
        <v>986</v>
      </c>
      <c r="K243" s="235">
        <v>29200</v>
      </c>
      <c r="L243" s="235">
        <v>31500</v>
      </c>
      <c r="M243" s="235">
        <v>39200</v>
      </c>
      <c r="N243" s="235"/>
      <c r="O243" s="236" t="s">
        <v>978</v>
      </c>
      <c r="P243" s="575"/>
      <c r="Q243" s="237"/>
      <c r="R243" s="238"/>
    </row>
    <row r="244" spans="1:18" s="239" customFormat="1" ht="10.5" customHeight="1">
      <c r="A244" s="232" t="s">
        <v>987</v>
      </c>
      <c r="B244" s="233" t="s">
        <v>913</v>
      </c>
      <c r="C244" s="233" t="s">
        <v>914</v>
      </c>
      <c r="D244" s="233" t="s">
        <v>253</v>
      </c>
      <c r="E244" s="233" t="s">
        <v>975</v>
      </c>
      <c r="F244" s="233">
        <v>60</v>
      </c>
      <c r="G244" s="233">
        <v>0</v>
      </c>
      <c r="H244" s="233">
        <v>360</v>
      </c>
      <c r="I244" s="234" t="s">
        <v>988</v>
      </c>
      <c r="J244" s="264" t="s">
        <v>989</v>
      </c>
      <c r="K244" s="235">
        <v>24100</v>
      </c>
      <c r="L244" s="235">
        <v>25900</v>
      </c>
      <c r="M244" s="235">
        <v>32200</v>
      </c>
      <c r="N244" s="235"/>
      <c r="O244" s="236" t="s">
        <v>978</v>
      </c>
      <c r="P244" s="575"/>
      <c r="Q244" s="237"/>
      <c r="R244" s="238"/>
    </row>
    <row r="245" spans="1:18" s="239" customFormat="1" ht="10.5" customHeight="1">
      <c r="A245" s="232" t="s">
        <v>990</v>
      </c>
      <c r="B245" s="233" t="s">
        <v>913</v>
      </c>
      <c r="C245" s="233" t="s">
        <v>983</v>
      </c>
      <c r="D245" s="233" t="s">
        <v>253</v>
      </c>
      <c r="E245" s="233" t="s">
        <v>991</v>
      </c>
      <c r="F245" s="233">
        <v>60</v>
      </c>
      <c r="G245" s="233">
        <v>0</v>
      </c>
      <c r="H245" s="233">
        <v>475</v>
      </c>
      <c r="I245" s="234" t="s">
        <v>992</v>
      </c>
      <c r="J245" s="264" t="s">
        <v>993</v>
      </c>
      <c r="K245" s="235">
        <v>29200</v>
      </c>
      <c r="L245" s="235">
        <v>31300</v>
      </c>
      <c r="M245" s="235">
        <v>38500</v>
      </c>
      <c r="N245" s="235"/>
      <c r="O245" s="236" t="s">
        <v>978</v>
      </c>
      <c r="P245" s="575"/>
      <c r="Q245" s="237"/>
      <c r="R245" s="238"/>
    </row>
    <row r="246" spans="1:18" s="239" customFormat="1" ht="10.5" customHeight="1">
      <c r="A246" s="232" t="s">
        <v>994</v>
      </c>
      <c r="B246" s="233" t="s">
        <v>913</v>
      </c>
      <c r="C246" s="233" t="s">
        <v>983</v>
      </c>
      <c r="D246" s="233" t="s">
        <v>253</v>
      </c>
      <c r="E246" s="233" t="s">
        <v>995</v>
      </c>
      <c r="F246" s="233">
        <v>60</v>
      </c>
      <c r="G246" s="233">
        <v>0</v>
      </c>
      <c r="H246" s="233">
        <v>415</v>
      </c>
      <c r="I246" s="234" t="s">
        <v>996</v>
      </c>
      <c r="J246" s="264" t="s">
        <v>997</v>
      </c>
      <c r="K246" s="235">
        <v>33500</v>
      </c>
      <c r="L246" s="235">
        <v>35600</v>
      </c>
      <c r="M246" s="235">
        <v>44400</v>
      </c>
      <c r="N246" s="235"/>
      <c r="O246" s="236" t="s">
        <v>978</v>
      </c>
      <c r="P246" s="575"/>
      <c r="Q246" s="237"/>
      <c r="R246" s="238"/>
    </row>
    <row r="247" spans="1:18" s="239" customFormat="1" ht="10.5" customHeight="1">
      <c r="A247" s="240" t="s">
        <v>2549</v>
      </c>
      <c r="B247" s="233" t="s">
        <v>913</v>
      </c>
      <c r="C247" s="233" t="s">
        <v>914</v>
      </c>
      <c r="D247" s="233" t="s">
        <v>253</v>
      </c>
      <c r="E247" s="241" t="s">
        <v>998</v>
      </c>
      <c r="F247" s="241">
        <v>60</v>
      </c>
      <c r="G247" s="241">
        <v>0</v>
      </c>
      <c r="H247" s="241">
        <v>250</v>
      </c>
      <c r="I247" s="242" t="s">
        <v>999</v>
      </c>
      <c r="J247" s="241" t="s">
        <v>2550</v>
      </c>
      <c r="K247" s="243">
        <v>12400</v>
      </c>
      <c r="L247" s="243">
        <v>13500</v>
      </c>
      <c r="M247" s="243">
        <v>16700</v>
      </c>
      <c r="N247" s="322"/>
      <c r="O247" s="244" t="s">
        <v>1000</v>
      </c>
      <c r="P247" s="575"/>
      <c r="Q247" s="237"/>
      <c r="R247" s="238"/>
    </row>
    <row r="248" spans="1:18" s="239" customFormat="1" ht="10.5" customHeight="1">
      <c r="A248" s="232" t="s">
        <v>1001</v>
      </c>
      <c r="B248" s="233" t="s">
        <v>913</v>
      </c>
      <c r="C248" s="233" t="s">
        <v>914</v>
      </c>
      <c r="D248" s="233" t="s">
        <v>253</v>
      </c>
      <c r="E248" s="233" t="s">
        <v>998</v>
      </c>
      <c r="F248" s="233">
        <v>60</v>
      </c>
      <c r="G248" s="233">
        <v>0</v>
      </c>
      <c r="H248" s="233">
        <v>130</v>
      </c>
      <c r="I248" s="234" t="s">
        <v>1002</v>
      </c>
      <c r="J248" s="233" t="s">
        <v>1003</v>
      </c>
      <c r="K248" s="235">
        <v>10400</v>
      </c>
      <c r="L248" s="235">
        <v>11400</v>
      </c>
      <c r="M248" s="235">
        <v>13900</v>
      </c>
      <c r="N248" s="323"/>
      <c r="O248" s="244" t="s">
        <v>1000</v>
      </c>
      <c r="P248" s="575"/>
      <c r="Q248" s="237"/>
      <c r="R248" s="238"/>
    </row>
    <row r="249" spans="1:18" s="239" customFormat="1" ht="10.5" customHeight="1">
      <c r="A249" s="232" t="s">
        <v>1004</v>
      </c>
      <c r="B249" s="233" t="s">
        <v>913</v>
      </c>
      <c r="C249" s="233" t="s">
        <v>914</v>
      </c>
      <c r="D249" s="233" t="s">
        <v>253</v>
      </c>
      <c r="E249" s="233" t="s">
        <v>998</v>
      </c>
      <c r="F249" s="233">
        <v>60</v>
      </c>
      <c r="G249" s="233">
        <v>0</v>
      </c>
      <c r="H249" s="233">
        <v>300</v>
      </c>
      <c r="I249" s="234" t="s">
        <v>1005</v>
      </c>
      <c r="J249" s="264" t="s">
        <v>1006</v>
      </c>
      <c r="K249" s="235">
        <v>10400</v>
      </c>
      <c r="L249" s="235">
        <v>11400</v>
      </c>
      <c r="M249" s="235">
        <v>13900</v>
      </c>
      <c r="N249" s="323"/>
      <c r="O249" s="244" t="s">
        <v>1000</v>
      </c>
      <c r="P249" s="575"/>
      <c r="Q249" s="237"/>
      <c r="R249" s="238"/>
    </row>
    <row r="250" spans="1:18" s="239" customFormat="1" ht="10.5" customHeight="1">
      <c r="A250" s="232" t="s">
        <v>1007</v>
      </c>
      <c r="B250" s="233" t="s">
        <v>913</v>
      </c>
      <c r="C250" s="233" t="s">
        <v>914</v>
      </c>
      <c r="D250" s="233" t="s">
        <v>253</v>
      </c>
      <c r="E250" s="233" t="s">
        <v>998</v>
      </c>
      <c r="F250" s="233">
        <v>60</v>
      </c>
      <c r="G250" s="233">
        <v>0</v>
      </c>
      <c r="H250" s="233">
        <v>300</v>
      </c>
      <c r="I250" s="234" t="s">
        <v>1008</v>
      </c>
      <c r="J250" s="264" t="s">
        <v>1009</v>
      </c>
      <c r="K250" s="235">
        <v>10400</v>
      </c>
      <c r="L250" s="235">
        <v>11400</v>
      </c>
      <c r="M250" s="235">
        <v>13900</v>
      </c>
      <c r="N250" s="323"/>
      <c r="O250" s="244" t="s">
        <v>1000</v>
      </c>
      <c r="P250" s="575"/>
      <c r="Q250" s="237"/>
      <c r="R250" s="238"/>
    </row>
    <row r="251" spans="1:18" s="239" customFormat="1" ht="10.5" customHeight="1">
      <c r="A251" s="232" t="s">
        <v>1010</v>
      </c>
      <c r="B251" s="233" t="s">
        <v>913</v>
      </c>
      <c r="C251" s="233" t="s">
        <v>914</v>
      </c>
      <c r="D251" s="233" t="s">
        <v>253</v>
      </c>
      <c r="E251" s="233" t="s">
        <v>998</v>
      </c>
      <c r="F251" s="233">
        <v>60</v>
      </c>
      <c r="G251" s="233">
        <v>0</v>
      </c>
      <c r="H251" s="233">
        <v>300</v>
      </c>
      <c r="I251" s="234" t="s">
        <v>1011</v>
      </c>
      <c r="J251" s="264" t="s">
        <v>1012</v>
      </c>
      <c r="K251" s="235">
        <v>10400</v>
      </c>
      <c r="L251" s="235">
        <v>11400</v>
      </c>
      <c r="M251" s="235">
        <v>13900</v>
      </c>
      <c r="N251" s="323"/>
      <c r="O251" s="244" t="s">
        <v>1000</v>
      </c>
      <c r="P251" s="575"/>
      <c r="Q251" s="237"/>
      <c r="R251" s="238"/>
    </row>
    <row r="252" spans="1:18" s="239" customFormat="1" ht="10.5" customHeight="1">
      <c r="A252" s="281" t="s">
        <v>1013</v>
      </c>
      <c r="B252" s="255" t="s">
        <v>913</v>
      </c>
      <c r="C252" s="255" t="s">
        <v>983</v>
      </c>
      <c r="D252" s="255" t="s">
        <v>253</v>
      </c>
      <c r="E252" s="255" t="s">
        <v>1014</v>
      </c>
      <c r="F252" s="255">
        <v>60</v>
      </c>
      <c r="G252" s="255">
        <v>0</v>
      </c>
      <c r="H252" s="255">
        <v>800</v>
      </c>
      <c r="I252" s="282" t="s">
        <v>1015</v>
      </c>
      <c r="J252" s="283" t="s">
        <v>1016</v>
      </c>
      <c r="K252" s="284">
        <v>29300</v>
      </c>
      <c r="L252" s="284">
        <v>31800</v>
      </c>
      <c r="M252" s="284">
        <v>39160</v>
      </c>
      <c r="N252" s="284" t="s">
        <v>293</v>
      </c>
      <c r="O252" s="259" t="s">
        <v>1017</v>
      </c>
      <c r="P252" s="575"/>
      <c r="Q252" s="237"/>
      <c r="R252" s="238"/>
    </row>
    <row r="253" spans="1:18" s="239" customFormat="1" ht="10.5" customHeight="1">
      <c r="A253" s="232" t="s">
        <v>1018</v>
      </c>
      <c r="B253" s="233" t="s">
        <v>913</v>
      </c>
      <c r="C253" s="233" t="s">
        <v>983</v>
      </c>
      <c r="D253" s="233" t="s">
        <v>253</v>
      </c>
      <c r="E253" s="233" t="s">
        <v>1014</v>
      </c>
      <c r="F253" s="233">
        <v>60</v>
      </c>
      <c r="G253" s="233">
        <v>0</v>
      </c>
      <c r="H253" s="233">
        <v>550</v>
      </c>
      <c r="I253" s="234" t="s">
        <v>1019</v>
      </c>
      <c r="J253" s="264" t="s">
        <v>1020</v>
      </c>
      <c r="K253" s="235">
        <v>21300</v>
      </c>
      <c r="L253" s="235">
        <v>23200</v>
      </c>
      <c r="M253" s="235">
        <v>27300</v>
      </c>
      <c r="N253" s="323"/>
      <c r="O253" s="236" t="s">
        <v>1021</v>
      </c>
      <c r="P253" s="575"/>
      <c r="Q253" s="237"/>
      <c r="R253" s="238"/>
    </row>
    <row r="254" spans="1:18" s="239" customFormat="1" ht="10.5" customHeight="1">
      <c r="A254" s="240" t="s">
        <v>1022</v>
      </c>
      <c r="B254" s="233" t="s">
        <v>913</v>
      </c>
      <c r="C254" s="233" t="s">
        <v>983</v>
      </c>
      <c r="D254" s="233" t="s">
        <v>253</v>
      </c>
      <c r="E254" s="241" t="s">
        <v>1014</v>
      </c>
      <c r="F254" s="241">
        <v>60</v>
      </c>
      <c r="G254" s="241">
        <v>0</v>
      </c>
      <c r="H254" s="241">
        <v>290</v>
      </c>
      <c r="I254" s="242" t="s">
        <v>1023</v>
      </c>
      <c r="J254" s="245" t="s">
        <v>1024</v>
      </c>
      <c r="K254" s="243">
        <v>19400</v>
      </c>
      <c r="L254" s="243">
        <v>21000</v>
      </c>
      <c r="M254" s="243">
        <v>26100</v>
      </c>
      <c r="N254" s="322"/>
      <c r="O254" s="244" t="s">
        <v>1025</v>
      </c>
      <c r="P254" s="575"/>
      <c r="Q254" s="237"/>
      <c r="R254" s="238"/>
    </row>
    <row r="255" spans="1:18" s="239" customFormat="1" ht="10.5" customHeight="1">
      <c r="A255" s="240" t="s">
        <v>1026</v>
      </c>
      <c r="B255" s="233" t="s">
        <v>913</v>
      </c>
      <c r="C255" s="233" t="s">
        <v>983</v>
      </c>
      <c r="D255" s="233" t="s">
        <v>253</v>
      </c>
      <c r="E255" s="241" t="s">
        <v>1014</v>
      </c>
      <c r="F255" s="241">
        <v>60</v>
      </c>
      <c r="G255" s="241">
        <v>0</v>
      </c>
      <c r="H255" s="241">
        <v>750</v>
      </c>
      <c r="I255" s="242" t="s">
        <v>1027</v>
      </c>
      <c r="J255" s="245" t="s">
        <v>1028</v>
      </c>
      <c r="K255" s="243">
        <v>19400</v>
      </c>
      <c r="L255" s="243">
        <v>21000</v>
      </c>
      <c r="M255" s="243">
        <v>26100</v>
      </c>
      <c r="N255" s="322"/>
      <c r="O255" s="244" t="s">
        <v>1025</v>
      </c>
      <c r="P255" s="575"/>
      <c r="Q255" s="237"/>
      <c r="R255" s="238"/>
    </row>
    <row r="256" spans="1:18" s="239" customFormat="1" ht="10.5" customHeight="1">
      <c r="A256" s="240" t="s">
        <v>1029</v>
      </c>
      <c r="B256" s="233" t="s">
        <v>913</v>
      </c>
      <c r="C256" s="233" t="s">
        <v>983</v>
      </c>
      <c r="D256" s="233" t="s">
        <v>253</v>
      </c>
      <c r="E256" s="241" t="s">
        <v>1014</v>
      </c>
      <c r="F256" s="241">
        <v>60</v>
      </c>
      <c r="G256" s="241">
        <v>0</v>
      </c>
      <c r="H256" s="241">
        <v>750</v>
      </c>
      <c r="I256" s="242" t="s">
        <v>1030</v>
      </c>
      <c r="J256" s="245" t="s">
        <v>1031</v>
      </c>
      <c r="K256" s="243">
        <v>19400</v>
      </c>
      <c r="L256" s="243">
        <v>21000</v>
      </c>
      <c r="M256" s="243">
        <v>26100</v>
      </c>
      <c r="N256" s="322"/>
      <c r="O256" s="244" t="s">
        <v>1025</v>
      </c>
      <c r="P256" s="575"/>
      <c r="Q256" s="237"/>
      <c r="R256" s="238"/>
    </row>
    <row r="257" spans="1:18" s="239" customFormat="1" ht="10.5" customHeight="1">
      <c r="A257" s="240" t="s">
        <v>1032</v>
      </c>
      <c r="B257" s="233" t="s">
        <v>913</v>
      </c>
      <c r="C257" s="233" t="s">
        <v>983</v>
      </c>
      <c r="D257" s="233" t="s">
        <v>253</v>
      </c>
      <c r="E257" s="241" t="s">
        <v>1014</v>
      </c>
      <c r="F257" s="241">
        <v>60</v>
      </c>
      <c r="G257" s="241">
        <v>0</v>
      </c>
      <c r="H257" s="241">
        <v>750</v>
      </c>
      <c r="I257" s="242" t="s">
        <v>1033</v>
      </c>
      <c r="J257" s="245" t="s">
        <v>1034</v>
      </c>
      <c r="K257" s="324">
        <v>19400</v>
      </c>
      <c r="L257" s="324">
        <v>21000</v>
      </c>
      <c r="M257" s="324">
        <v>26100</v>
      </c>
      <c r="N257" s="325"/>
      <c r="O257" s="244" t="s">
        <v>1025</v>
      </c>
      <c r="P257" s="575"/>
      <c r="Q257" s="237"/>
      <c r="R257" s="238"/>
    </row>
    <row r="258" spans="1:18" s="239" customFormat="1" ht="10.5" customHeight="1">
      <c r="A258" s="232" t="s">
        <v>1035</v>
      </c>
      <c r="B258" s="233" t="s">
        <v>913</v>
      </c>
      <c r="C258" s="233" t="s">
        <v>914</v>
      </c>
      <c r="D258" s="233" t="s">
        <v>253</v>
      </c>
      <c r="E258" s="233" t="s">
        <v>1036</v>
      </c>
      <c r="F258" s="233">
        <v>0</v>
      </c>
      <c r="G258" s="233">
        <v>0</v>
      </c>
      <c r="H258" s="233">
        <v>600</v>
      </c>
      <c r="I258" s="234" t="s">
        <v>1037</v>
      </c>
      <c r="J258" s="264" t="s">
        <v>1038</v>
      </c>
      <c r="K258" s="326">
        <v>27300</v>
      </c>
      <c r="L258" s="326">
        <v>29800</v>
      </c>
      <c r="M258" s="326">
        <v>36400</v>
      </c>
      <c r="N258" s="326"/>
      <c r="O258" s="236" t="s">
        <v>1039</v>
      </c>
      <c r="P258" s="575"/>
      <c r="Q258" s="237"/>
      <c r="R258" s="238"/>
    </row>
    <row r="259" spans="1:18" s="239" customFormat="1" ht="10.5" customHeight="1">
      <c r="A259" s="240" t="s">
        <v>1040</v>
      </c>
      <c r="B259" s="241" t="s">
        <v>913</v>
      </c>
      <c r="C259" s="241" t="s">
        <v>914</v>
      </c>
      <c r="D259" s="241" t="s">
        <v>253</v>
      </c>
      <c r="E259" s="241" t="s">
        <v>1041</v>
      </c>
      <c r="F259" s="241">
        <v>60</v>
      </c>
      <c r="G259" s="241">
        <v>0</v>
      </c>
      <c r="H259" s="241">
        <v>190</v>
      </c>
      <c r="I259" s="242" t="s">
        <v>1042</v>
      </c>
      <c r="J259" s="241" t="s">
        <v>1043</v>
      </c>
      <c r="K259" s="324">
        <v>15600</v>
      </c>
      <c r="L259" s="324">
        <v>16500</v>
      </c>
      <c r="M259" s="324">
        <v>19900</v>
      </c>
      <c r="N259" s="324"/>
      <c r="O259" s="244" t="s">
        <v>1044</v>
      </c>
      <c r="P259" s="575"/>
      <c r="Q259" s="237"/>
      <c r="R259" s="238"/>
    </row>
    <row r="260" spans="1:18" s="239" customFormat="1" ht="10.5" customHeight="1">
      <c r="A260" s="240" t="s">
        <v>1045</v>
      </c>
      <c r="B260" s="241" t="s">
        <v>913</v>
      </c>
      <c r="C260" s="241" t="s">
        <v>914</v>
      </c>
      <c r="D260" s="241" t="s">
        <v>253</v>
      </c>
      <c r="E260" s="241" t="s">
        <v>1041</v>
      </c>
      <c r="F260" s="241">
        <v>60</v>
      </c>
      <c r="G260" s="241">
        <v>0</v>
      </c>
      <c r="H260" s="241">
        <v>165</v>
      </c>
      <c r="I260" s="242" t="s">
        <v>1046</v>
      </c>
      <c r="J260" s="241" t="s">
        <v>1047</v>
      </c>
      <c r="K260" s="324">
        <v>19700</v>
      </c>
      <c r="L260" s="324">
        <v>20800</v>
      </c>
      <c r="M260" s="324">
        <v>25200</v>
      </c>
      <c r="N260" s="324"/>
      <c r="O260" s="244" t="s">
        <v>1044</v>
      </c>
      <c r="P260" s="575"/>
      <c r="Q260" s="237"/>
      <c r="R260" s="238"/>
    </row>
    <row r="261" spans="1:18" s="239" customFormat="1" ht="10.5" customHeight="1">
      <c r="A261" s="240" t="s">
        <v>1048</v>
      </c>
      <c r="B261" s="241" t="s">
        <v>913</v>
      </c>
      <c r="C261" s="241" t="s">
        <v>983</v>
      </c>
      <c r="D261" s="241" t="s">
        <v>253</v>
      </c>
      <c r="E261" s="241" t="s">
        <v>1049</v>
      </c>
      <c r="F261" s="241">
        <v>60</v>
      </c>
      <c r="G261" s="241">
        <v>0</v>
      </c>
      <c r="H261" s="241">
        <v>480</v>
      </c>
      <c r="I261" s="242" t="s">
        <v>1050</v>
      </c>
      <c r="J261" s="241" t="s">
        <v>1051</v>
      </c>
      <c r="K261" s="324">
        <v>27200</v>
      </c>
      <c r="L261" s="324">
        <v>29000</v>
      </c>
      <c r="M261" s="324">
        <v>35000</v>
      </c>
      <c r="N261" s="324"/>
      <c r="O261" s="244" t="s">
        <v>1044</v>
      </c>
      <c r="P261" s="575"/>
      <c r="Q261" s="237"/>
      <c r="R261" s="238"/>
    </row>
    <row r="262" spans="1:18" s="239" customFormat="1" ht="10.5" customHeight="1">
      <c r="A262" s="240" t="s">
        <v>1052</v>
      </c>
      <c r="B262" s="241" t="s">
        <v>913</v>
      </c>
      <c r="C262" s="241" t="s">
        <v>983</v>
      </c>
      <c r="D262" s="241" t="s">
        <v>253</v>
      </c>
      <c r="E262" s="241" t="s">
        <v>1049</v>
      </c>
      <c r="F262" s="241">
        <v>60</v>
      </c>
      <c r="G262" s="241">
        <v>0</v>
      </c>
      <c r="H262" s="241">
        <v>330</v>
      </c>
      <c r="I262" s="242" t="s">
        <v>1053</v>
      </c>
      <c r="J262" s="241" t="s">
        <v>1054</v>
      </c>
      <c r="K262" s="324">
        <v>29900</v>
      </c>
      <c r="L262" s="324">
        <v>31800</v>
      </c>
      <c r="M262" s="324">
        <v>38500</v>
      </c>
      <c r="N262" s="324"/>
      <c r="O262" s="244" t="s">
        <v>1044</v>
      </c>
      <c r="P262" s="575"/>
      <c r="Q262" s="237"/>
      <c r="R262" s="238"/>
    </row>
    <row r="263" spans="1:18" s="239" customFormat="1" ht="10.5" customHeight="1">
      <c r="A263" s="327" t="s">
        <v>1055</v>
      </c>
      <c r="B263" s="241" t="s">
        <v>913</v>
      </c>
      <c r="C263" s="241" t="s">
        <v>1056</v>
      </c>
      <c r="D263" s="241" t="s">
        <v>253</v>
      </c>
      <c r="E263" s="241" t="s">
        <v>1041</v>
      </c>
      <c r="F263" s="241">
        <v>60</v>
      </c>
      <c r="G263" s="241">
        <v>0</v>
      </c>
      <c r="H263" s="241">
        <v>330</v>
      </c>
      <c r="I263" s="328" t="s">
        <v>1057</v>
      </c>
      <c r="J263" s="241" t="s">
        <v>1058</v>
      </c>
      <c r="K263" s="324">
        <v>30600</v>
      </c>
      <c r="L263" s="324">
        <v>32600</v>
      </c>
      <c r="M263" s="324">
        <v>39500</v>
      </c>
      <c r="N263" s="324"/>
      <c r="O263" s="244" t="s">
        <v>1059</v>
      </c>
      <c r="P263" s="575"/>
      <c r="Q263" s="237"/>
      <c r="R263" s="238"/>
    </row>
    <row r="264" spans="1:18" s="239" customFormat="1" ht="10.5" customHeight="1">
      <c r="A264" s="327" t="s">
        <v>1060</v>
      </c>
      <c r="B264" s="241" t="s">
        <v>913</v>
      </c>
      <c r="C264" s="241" t="s">
        <v>914</v>
      </c>
      <c r="D264" s="241" t="s">
        <v>253</v>
      </c>
      <c r="E264" s="241" t="s">
        <v>1061</v>
      </c>
      <c r="F264" s="241">
        <v>60</v>
      </c>
      <c r="G264" s="241">
        <v>0</v>
      </c>
      <c r="H264" s="241">
        <v>480</v>
      </c>
      <c r="I264" s="242" t="s">
        <v>1062</v>
      </c>
      <c r="J264" s="241" t="s">
        <v>1063</v>
      </c>
      <c r="K264" s="324">
        <v>7800</v>
      </c>
      <c r="L264" s="324">
        <v>9000</v>
      </c>
      <c r="M264" s="324">
        <v>9900</v>
      </c>
      <c r="N264" s="324"/>
      <c r="O264" s="244" t="s">
        <v>1064</v>
      </c>
      <c r="P264" s="575"/>
      <c r="Q264" s="237"/>
      <c r="R264" s="238"/>
    </row>
    <row r="265" spans="1:18" s="239" customFormat="1" ht="10.5" customHeight="1">
      <c r="A265" s="327" t="s">
        <v>1065</v>
      </c>
      <c r="B265" s="241" t="s">
        <v>913</v>
      </c>
      <c r="C265" s="241" t="s">
        <v>914</v>
      </c>
      <c r="D265" s="241" t="s">
        <v>253</v>
      </c>
      <c r="E265" s="241" t="s">
        <v>2551</v>
      </c>
      <c r="F265" s="241">
        <v>60</v>
      </c>
      <c r="G265" s="241">
        <v>0</v>
      </c>
      <c r="H265" s="241">
        <v>200</v>
      </c>
      <c r="I265" s="242" t="s">
        <v>1066</v>
      </c>
      <c r="J265" s="241" t="s">
        <v>2552</v>
      </c>
      <c r="K265" s="324">
        <v>7800</v>
      </c>
      <c r="L265" s="324">
        <v>9000</v>
      </c>
      <c r="M265" s="324">
        <v>9900</v>
      </c>
      <c r="N265" s="324"/>
      <c r="O265" s="244" t="s">
        <v>2553</v>
      </c>
      <c r="P265" s="575"/>
      <c r="Q265" s="237"/>
      <c r="R265" s="238"/>
    </row>
    <row r="266" spans="1:18" s="239" customFormat="1" ht="10.5" customHeight="1">
      <c r="A266" s="273" t="s">
        <v>2554</v>
      </c>
      <c r="B266" s="274"/>
      <c r="C266" s="274"/>
      <c r="D266" s="274"/>
      <c r="E266" s="274"/>
      <c r="F266" s="274"/>
      <c r="G266" s="274"/>
      <c r="H266" s="274"/>
      <c r="I266" s="275"/>
      <c r="J266" s="276"/>
      <c r="K266" s="277">
        <v>0</v>
      </c>
      <c r="L266" s="277">
        <v>0</v>
      </c>
      <c r="M266" s="277">
        <v>0</v>
      </c>
      <c r="N266" s="277"/>
      <c r="O266" s="278"/>
      <c r="P266" s="575"/>
      <c r="Q266" s="237"/>
      <c r="R266" s="238"/>
    </row>
    <row r="267" spans="1:18" s="239" customFormat="1" ht="10.5" customHeight="1">
      <c r="A267" s="223" t="s">
        <v>236</v>
      </c>
      <c r="B267" s="224" t="s">
        <v>237</v>
      </c>
      <c r="C267" s="279" t="s">
        <v>238</v>
      </c>
      <c r="D267" s="224" t="s">
        <v>239</v>
      </c>
      <c r="E267" s="224" t="s">
        <v>240</v>
      </c>
      <c r="F267" s="224" t="s">
        <v>241</v>
      </c>
      <c r="G267" s="224" t="s">
        <v>242</v>
      </c>
      <c r="H267" s="224" t="s">
        <v>243</v>
      </c>
      <c r="I267" s="225" t="s">
        <v>244</v>
      </c>
      <c r="J267" s="226" t="s">
        <v>245</v>
      </c>
      <c r="K267" s="280" t="s">
        <v>246</v>
      </c>
      <c r="L267" s="280" t="s">
        <v>2555</v>
      </c>
      <c r="M267" s="280" t="s">
        <v>2556</v>
      </c>
      <c r="N267" s="280" t="s">
        <v>450</v>
      </c>
      <c r="O267" s="229" t="s">
        <v>249</v>
      </c>
      <c r="P267" s="575"/>
      <c r="Q267" s="237"/>
      <c r="R267" s="238"/>
    </row>
    <row r="268" spans="1:18" s="239" customFormat="1" ht="10.5" customHeight="1">
      <c r="A268" s="232" t="s">
        <v>1067</v>
      </c>
      <c r="B268" s="233" t="s">
        <v>2557</v>
      </c>
      <c r="C268" s="233" t="s">
        <v>2558</v>
      </c>
      <c r="D268" s="233" t="s">
        <v>253</v>
      </c>
      <c r="E268" s="233">
        <v>0</v>
      </c>
      <c r="F268" s="233" t="s">
        <v>1068</v>
      </c>
      <c r="G268" s="233">
        <v>3</v>
      </c>
      <c r="H268" s="233">
        <v>0</v>
      </c>
      <c r="I268" s="234" t="s">
        <v>1069</v>
      </c>
      <c r="J268" s="264" t="s">
        <v>1070</v>
      </c>
      <c r="K268" s="235">
        <v>15400</v>
      </c>
      <c r="L268" s="235">
        <v>16500</v>
      </c>
      <c r="M268" s="235">
        <v>18740</v>
      </c>
      <c r="N268" s="235"/>
      <c r="O268" s="236"/>
      <c r="P268" s="575"/>
      <c r="Q268" s="237"/>
      <c r="R268" s="238"/>
    </row>
    <row r="269" spans="1:18" s="239" customFormat="1" ht="10.5" customHeight="1">
      <c r="A269" s="273" t="s">
        <v>2559</v>
      </c>
      <c r="B269" s="274"/>
      <c r="C269" s="274"/>
      <c r="D269" s="274"/>
      <c r="E269" s="274"/>
      <c r="F269" s="274">
        <v>0</v>
      </c>
      <c r="G269" s="274">
        <v>0</v>
      </c>
      <c r="H269" s="274">
        <v>0</v>
      </c>
      <c r="I269" s="275"/>
      <c r="J269" s="276">
        <v>0</v>
      </c>
      <c r="K269" s="277" t="s">
        <v>2560</v>
      </c>
      <c r="L269" s="277" t="s">
        <v>2561</v>
      </c>
      <c r="M269" s="277" t="s">
        <v>2556</v>
      </c>
      <c r="N269" s="277"/>
      <c r="O269" s="278"/>
      <c r="P269" s="575"/>
      <c r="Q269" s="237"/>
      <c r="R269" s="238"/>
    </row>
    <row r="270" spans="1:18" s="239" customFormat="1" ht="10.5" customHeight="1">
      <c r="A270" s="223" t="s">
        <v>236</v>
      </c>
      <c r="B270" s="224" t="s">
        <v>237</v>
      </c>
      <c r="C270" s="279" t="s">
        <v>238</v>
      </c>
      <c r="D270" s="224" t="s">
        <v>239</v>
      </c>
      <c r="E270" s="224" t="s">
        <v>240</v>
      </c>
      <c r="F270" s="224" t="s">
        <v>241</v>
      </c>
      <c r="G270" s="224" t="s">
        <v>242</v>
      </c>
      <c r="H270" s="224" t="s">
        <v>243</v>
      </c>
      <c r="I270" s="225" t="s">
        <v>244</v>
      </c>
      <c r="J270" s="226" t="s">
        <v>245</v>
      </c>
      <c r="K270" s="280" t="s">
        <v>246</v>
      </c>
      <c r="L270" s="280" t="s">
        <v>2555</v>
      </c>
      <c r="M270" s="280" t="s">
        <v>2556</v>
      </c>
      <c r="N270" s="280" t="s">
        <v>450</v>
      </c>
      <c r="O270" s="229" t="s">
        <v>249</v>
      </c>
      <c r="P270" s="575"/>
      <c r="Q270" s="237"/>
      <c r="R270" s="238"/>
    </row>
    <row r="271" spans="1:18" s="239" customFormat="1" ht="10.5" customHeight="1">
      <c r="A271" s="232" t="s">
        <v>1071</v>
      </c>
      <c r="B271" s="233" t="s">
        <v>1072</v>
      </c>
      <c r="C271" s="233" t="s">
        <v>1073</v>
      </c>
      <c r="D271" s="233" t="s">
        <v>454</v>
      </c>
      <c r="E271" s="233">
        <v>0</v>
      </c>
      <c r="F271" s="233">
        <v>9</v>
      </c>
      <c r="G271" s="233">
        <v>0</v>
      </c>
      <c r="H271" s="233">
        <v>25000</v>
      </c>
      <c r="I271" s="234" t="s">
        <v>1074</v>
      </c>
      <c r="J271" s="264" t="s">
        <v>1075</v>
      </c>
      <c r="K271" s="235">
        <v>179200</v>
      </c>
      <c r="L271" s="235">
        <v>192300</v>
      </c>
      <c r="M271" s="235">
        <v>208200</v>
      </c>
      <c r="N271" s="235" t="s">
        <v>476</v>
      </c>
      <c r="O271" s="236"/>
      <c r="P271" s="575"/>
      <c r="Q271" s="237"/>
      <c r="R271" s="238"/>
    </row>
    <row r="272" spans="1:18" s="239" customFormat="1" ht="10.5" customHeight="1">
      <c r="A272" s="232" t="s">
        <v>1076</v>
      </c>
      <c r="B272" s="233" t="s">
        <v>1072</v>
      </c>
      <c r="C272" s="233" t="s">
        <v>1073</v>
      </c>
      <c r="D272" s="233" t="s">
        <v>454</v>
      </c>
      <c r="E272" s="233">
        <v>0</v>
      </c>
      <c r="F272" s="233">
        <v>9</v>
      </c>
      <c r="G272" s="233">
        <v>0</v>
      </c>
      <c r="H272" s="233">
        <v>25000</v>
      </c>
      <c r="I272" s="234" t="s">
        <v>1077</v>
      </c>
      <c r="J272" s="264" t="s">
        <v>1078</v>
      </c>
      <c r="K272" s="235">
        <v>364900</v>
      </c>
      <c r="L272" s="235">
        <v>391600</v>
      </c>
      <c r="M272" s="235">
        <v>423700</v>
      </c>
      <c r="N272" s="235" t="s">
        <v>476</v>
      </c>
      <c r="O272" s="236"/>
      <c r="P272" s="575"/>
      <c r="Q272" s="237"/>
      <c r="R272" s="238"/>
    </row>
    <row r="273" spans="1:18" s="239" customFormat="1" ht="10.5" customHeight="1">
      <c r="A273" s="232" t="s">
        <v>1079</v>
      </c>
      <c r="B273" s="233" t="s">
        <v>1072</v>
      </c>
      <c r="C273" s="233" t="s">
        <v>1073</v>
      </c>
      <c r="D273" s="233" t="s">
        <v>454</v>
      </c>
      <c r="E273" s="233">
        <v>0</v>
      </c>
      <c r="F273" s="233">
        <v>9</v>
      </c>
      <c r="G273" s="233">
        <v>0</v>
      </c>
      <c r="H273" s="233">
        <v>25000</v>
      </c>
      <c r="I273" s="234" t="s">
        <v>1080</v>
      </c>
      <c r="J273" s="264" t="s">
        <v>1081</v>
      </c>
      <c r="K273" s="235">
        <v>364900</v>
      </c>
      <c r="L273" s="235">
        <v>391600</v>
      </c>
      <c r="M273" s="235">
        <v>423700</v>
      </c>
      <c r="N273" s="235" t="s">
        <v>476</v>
      </c>
      <c r="O273" s="236"/>
      <c r="P273" s="575"/>
      <c r="Q273" s="237"/>
      <c r="R273" s="238"/>
    </row>
    <row r="274" spans="1:18" s="239" customFormat="1" ht="10.5" customHeight="1">
      <c r="A274" s="232" t="s">
        <v>1082</v>
      </c>
      <c r="B274" s="233" t="s">
        <v>1072</v>
      </c>
      <c r="C274" s="233" t="s">
        <v>1073</v>
      </c>
      <c r="D274" s="233" t="s">
        <v>454</v>
      </c>
      <c r="E274" s="233">
        <v>0</v>
      </c>
      <c r="F274" s="233">
        <v>9</v>
      </c>
      <c r="G274" s="233">
        <v>0</v>
      </c>
      <c r="H274" s="233">
        <v>25000</v>
      </c>
      <c r="I274" s="234" t="s">
        <v>1083</v>
      </c>
      <c r="J274" s="264" t="s">
        <v>1084</v>
      </c>
      <c r="K274" s="235">
        <v>364900</v>
      </c>
      <c r="L274" s="235">
        <v>391600</v>
      </c>
      <c r="M274" s="235">
        <v>423700</v>
      </c>
      <c r="N274" s="235" t="s">
        <v>476</v>
      </c>
      <c r="O274" s="236"/>
      <c r="P274" s="575"/>
      <c r="Q274" s="237"/>
      <c r="R274" s="238"/>
    </row>
    <row r="275" spans="1:18" s="239" customFormat="1" ht="10.5" customHeight="1">
      <c r="A275" s="232" t="s">
        <v>1085</v>
      </c>
      <c r="B275" s="233" t="s">
        <v>1072</v>
      </c>
      <c r="C275" s="233" t="s">
        <v>1073</v>
      </c>
      <c r="D275" s="233" t="s">
        <v>454</v>
      </c>
      <c r="E275" s="233">
        <v>0</v>
      </c>
      <c r="F275" s="233">
        <v>9</v>
      </c>
      <c r="G275" s="233">
        <v>0</v>
      </c>
      <c r="H275" s="233">
        <v>40000</v>
      </c>
      <c r="I275" s="234" t="s">
        <v>1086</v>
      </c>
      <c r="J275" s="264" t="s">
        <v>1087</v>
      </c>
      <c r="K275" s="235">
        <v>349700</v>
      </c>
      <c r="L275" s="235">
        <v>375200</v>
      </c>
      <c r="M275" s="235">
        <v>406000</v>
      </c>
      <c r="N275" s="235" t="s">
        <v>476</v>
      </c>
      <c r="O275" s="236"/>
      <c r="P275" s="575"/>
      <c r="Q275" s="237"/>
      <c r="R275" s="238"/>
    </row>
    <row r="276" spans="1:18" s="239" customFormat="1" ht="10.5" customHeight="1">
      <c r="A276" s="232" t="s">
        <v>1088</v>
      </c>
      <c r="B276" s="233" t="s">
        <v>1072</v>
      </c>
      <c r="C276" s="233" t="s">
        <v>1073</v>
      </c>
      <c r="D276" s="233" t="s">
        <v>454</v>
      </c>
      <c r="E276" s="233">
        <v>0</v>
      </c>
      <c r="F276" s="233">
        <v>9</v>
      </c>
      <c r="G276" s="233">
        <v>0</v>
      </c>
      <c r="H276" s="233">
        <v>40000</v>
      </c>
      <c r="I276" s="234" t="s">
        <v>1089</v>
      </c>
      <c r="J276" s="264" t="s">
        <v>1090</v>
      </c>
      <c r="K276" s="235">
        <v>545100</v>
      </c>
      <c r="L276" s="235">
        <v>585000</v>
      </c>
      <c r="M276" s="235">
        <v>633000</v>
      </c>
      <c r="N276" s="235" t="s">
        <v>476</v>
      </c>
      <c r="O276" s="236"/>
      <c r="P276" s="575"/>
      <c r="Q276" s="237"/>
      <c r="R276" s="238"/>
    </row>
    <row r="277" spans="1:18" s="239" customFormat="1" ht="10.5" customHeight="1">
      <c r="A277" s="232" t="s">
        <v>1091</v>
      </c>
      <c r="B277" s="233" t="s">
        <v>1072</v>
      </c>
      <c r="C277" s="233" t="s">
        <v>1073</v>
      </c>
      <c r="D277" s="233" t="s">
        <v>454</v>
      </c>
      <c r="E277" s="233">
        <v>0</v>
      </c>
      <c r="F277" s="233">
        <v>9</v>
      </c>
      <c r="G277" s="233">
        <v>0</v>
      </c>
      <c r="H277" s="233">
        <v>40000</v>
      </c>
      <c r="I277" s="234" t="s">
        <v>1092</v>
      </c>
      <c r="J277" s="264" t="s">
        <v>1093</v>
      </c>
      <c r="K277" s="235">
        <v>545100</v>
      </c>
      <c r="L277" s="235">
        <v>585000</v>
      </c>
      <c r="M277" s="235">
        <v>633000</v>
      </c>
      <c r="N277" s="235" t="s">
        <v>476</v>
      </c>
      <c r="O277" s="236"/>
      <c r="P277" s="575"/>
      <c r="Q277" s="237"/>
      <c r="R277" s="238"/>
    </row>
    <row r="278" spans="1:18" s="239" customFormat="1" ht="10.5" customHeight="1">
      <c r="A278" s="232" t="s">
        <v>1094</v>
      </c>
      <c r="B278" s="233" t="s">
        <v>1072</v>
      </c>
      <c r="C278" s="233" t="s">
        <v>1073</v>
      </c>
      <c r="D278" s="233" t="s">
        <v>454</v>
      </c>
      <c r="E278" s="233">
        <v>0</v>
      </c>
      <c r="F278" s="233">
        <v>9</v>
      </c>
      <c r="G278" s="233">
        <v>0</v>
      </c>
      <c r="H278" s="233">
        <v>5000</v>
      </c>
      <c r="I278" s="234" t="s">
        <v>1095</v>
      </c>
      <c r="J278" s="264" t="s">
        <v>1096</v>
      </c>
      <c r="K278" s="235">
        <v>545100</v>
      </c>
      <c r="L278" s="235">
        <v>585000</v>
      </c>
      <c r="M278" s="235">
        <v>633000</v>
      </c>
      <c r="N278" s="235" t="s">
        <v>476</v>
      </c>
      <c r="O278" s="236"/>
      <c r="P278" s="575"/>
      <c r="Q278" s="237"/>
      <c r="R278" s="238"/>
    </row>
    <row r="279" spans="1:18" s="239" customFormat="1" ht="10.5" customHeight="1">
      <c r="A279" s="329" t="s">
        <v>1097</v>
      </c>
      <c r="B279" s="330" t="s">
        <v>1072</v>
      </c>
      <c r="C279" s="330" t="s">
        <v>1073</v>
      </c>
      <c r="D279" s="330" t="s">
        <v>454</v>
      </c>
      <c r="E279" s="330">
        <v>0</v>
      </c>
      <c r="F279" s="330">
        <v>10</v>
      </c>
      <c r="G279" s="330">
        <v>0</v>
      </c>
      <c r="H279" s="330">
        <v>6000</v>
      </c>
      <c r="I279" s="331" t="s">
        <v>1098</v>
      </c>
      <c r="J279" s="332" t="s">
        <v>1099</v>
      </c>
      <c r="K279" s="333">
        <v>212800</v>
      </c>
      <c r="L279" s="333">
        <v>228300</v>
      </c>
      <c r="M279" s="333">
        <v>247200</v>
      </c>
      <c r="N279" s="333" t="s">
        <v>476</v>
      </c>
      <c r="O279" s="334"/>
      <c r="P279" s="575"/>
      <c r="Q279" s="237"/>
      <c r="R279" s="238"/>
    </row>
    <row r="280" spans="1:18" s="239" customFormat="1" ht="10.5" customHeight="1">
      <c r="A280" s="329" t="s">
        <v>1100</v>
      </c>
      <c r="B280" s="330" t="s">
        <v>1072</v>
      </c>
      <c r="C280" s="330" t="s">
        <v>1073</v>
      </c>
      <c r="D280" s="330" t="s">
        <v>454</v>
      </c>
      <c r="E280" s="330">
        <v>0</v>
      </c>
      <c r="F280" s="330">
        <v>10</v>
      </c>
      <c r="G280" s="330">
        <v>0</v>
      </c>
      <c r="H280" s="330">
        <v>6000</v>
      </c>
      <c r="I280" s="331" t="s">
        <v>1101</v>
      </c>
      <c r="J280" s="332" t="s">
        <v>1102</v>
      </c>
      <c r="K280" s="333">
        <v>212800</v>
      </c>
      <c r="L280" s="333">
        <v>228300</v>
      </c>
      <c r="M280" s="333">
        <v>247200</v>
      </c>
      <c r="N280" s="333" t="s">
        <v>476</v>
      </c>
      <c r="O280" s="334"/>
      <c r="P280" s="575"/>
      <c r="Q280" s="237"/>
      <c r="R280" s="238"/>
    </row>
    <row r="281" spans="1:18" s="239" customFormat="1" ht="10.5" customHeight="1">
      <c r="A281" s="329" t="s">
        <v>1103</v>
      </c>
      <c r="B281" s="330" t="s">
        <v>1072</v>
      </c>
      <c r="C281" s="330" t="s">
        <v>1073</v>
      </c>
      <c r="D281" s="330" t="s">
        <v>454</v>
      </c>
      <c r="E281" s="330">
        <v>0</v>
      </c>
      <c r="F281" s="330">
        <v>10</v>
      </c>
      <c r="G281" s="330">
        <v>0</v>
      </c>
      <c r="H281" s="330">
        <v>6000</v>
      </c>
      <c r="I281" s="331" t="s">
        <v>1104</v>
      </c>
      <c r="J281" s="332" t="s">
        <v>1105</v>
      </c>
      <c r="K281" s="333">
        <v>212800</v>
      </c>
      <c r="L281" s="333">
        <v>228300</v>
      </c>
      <c r="M281" s="333">
        <v>247200</v>
      </c>
      <c r="N281" s="333" t="s">
        <v>476</v>
      </c>
      <c r="O281" s="334"/>
      <c r="P281" s="575"/>
      <c r="Q281" s="237"/>
      <c r="R281" s="238"/>
    </row>
    <row r="282" spans="1:18" s="239" customFormat="1" ht="10.5" customHeight="1">
      <c r="A282" s="281" t="s">
        <v>1106</v>
      </c>
      <c r="B282" s="255" t="s">
        <v>1072</v>
      </c>
      <c r="C282" s="255" t="s">
        <v>1073</v>
      </c>
      <c r="D282" s="255" t="s">
        <v>454</v>
      </c>
      <c r="E282" s="255">
        <v>0</v>
      </c>
      <c r="F282" s="255">
        <v>10</v>
      </c>
      <c r="G282" s="255">
        <v>0</v>
      </c>
      <c r="H282" s="255">
        <v>2000</v>
      </c>
      <c r="I282" s="282" t="s">
        <v>1107</v>
      </c>
      <c r="J282" s="283" t="s">
        <v>1108</v>
      </c>
      <c r="K282" s="284">
        <v>86900</v>
      </c>
      <c r="L282" s="284">
        <v>93300</v>
      </c>
      <c r="M282" s="284">
        <v>101000</v>
      </c>
      <c r="N282" s="284" t="s">
        <v>2562</v>
      </c>
      <c r="O282" s="259" t="s">
        <v>2563</v>
      </c>
      <c r="P282" s="575"/>
      <c r="Q282" s="237"/>
      <c r="R282" s="238"/>
    </row>
    <row r="283" spans="1:18" s="239" customFormat="1" ht="10.5" customHeight="1">
      <c r="A283" s="281" t="s">
        <v>1109</v>
      </c>
      <c r="B283" s="255" t="s">
        <v>1072</v>
      </c>
      <c r="C283" s="255" t="s">
        <v>1073</v>
      </c>
      <c r="D283" s="255" t="s">
        <v>454</v>
      </c>
      <c r="E283" s="255">
        <v>0</v>
      </c>
      <c r="F283" s="255">
        <v>10</v>
      </c>
      <c r="G283" s="255">
        <v>0</v>
      </c>
      <c r="H283" s="255">
        <v>2000</v>
      </c>
      <c r="I283" s="282" t="s">
        <v>1110</v>
      </c>
      <c r="J283" s="283" t="s">
        <v>1111</v>
      </c>
      <c r="K283" s="284">
        <v>86900</v>
      </c>
      <c r="L283" s="284">
        <v>93300</v>
      </c>
      <c r="M283" s="284">
        <v>101000</v>
      </c>
      <c r="N283" s="284" t="s">
        <v>2564</v>
      </c>
      <c r="O283" s="259" t="s">
        <v>2563</v>
      </c>
      <c r="P283" s="575"/>
      <c r="Q283" s="237"/>
      <c r="R283" s="238"/>
    </row>
    <row r="284" spans="1:18" s="239" customFormat="1" ht="10.5" customHeight="1">
      <c r="A284" s="281" t="s">
        <v>1112</v>
      </c>
      <c r="B284" s="255" t="s">
        <v>1072</v>
      </c>
      <c r="C284" s="255" t="s">
        <v>1073</v>
      </c>
      <c r="D284" s="255" t="s">
        <v>454</v>
      </c>
      <c r="E284" s="255">
        <v>0</v>
      </c>
      <c r="F284" s="255">
        <v>10</v>
      </c>
      <c r="G284" s="255">
        <v>0</v>
      </c>
      <c r="H284" s="255">
        <v>2000</v>
      </c>
      <c r="I284" s="282" t="s">
        <v>1113</v>
      </c>
      <c r="J284" s="283" t="s">
        <v>1114</v>
      </c>
      <c r="K284" s="284">
        <v>86900</v>
      </c>
      <c r="L284" s="284">
        <v>93300</v>
      </c>
      <c r="M284" s="284">
        <v>101000</v>
      </c>
      <c r="N284" s="284" t="s">
        <v>2564</v>
      </c>
      <c r="O284" s="259" t="s">
        <v>2563</v>
      </c>
      <c r="P284" s="575"/>
      <c r="Q284" s="237"/>
      <c r="R284" s="238"/>
    </row>
    <row r="285" spans="1:18" s="239" customFormat="1" ht="10.5" customHeight="1">
      <c r="A285" s="281" t="s">
        <v>1115</v>
      </c>
      <c r="B285" s="255" t="s">
        <v>1072</v>
      </c>
      <c r="C285" s="255" t="s">
        <v>1073</v>
      </c>
      <c r="D285" s="255" t="s">
        <v>454</v>
      </c>
      <c r="E285" s="255">
        <v>0</v>
      </c>
      <c r="F285" s="255">
        <v>0</v>
      </c>
      <c r="G285" s="255">
        <v>0</v>
      </c>
      <c r="H285" s="255">
        <v>15000</v>
      </c>
      <c r="I285" s="282" t="s">
        <v>1116</v>
      </c>
      <c r="J285" s="283" t="s">
        <v>1117</v>
      </c>
      <c r="K285" s="284">
        <v>184800</v>
      </c>
      <c r="L285" s="284">
        <v>195800</v>
      </c>
      <c r="M285" s="284">
        <v>236300</v>
      </c>
      <c r="N285" s="284" t="s">
        <v>2565</v>
      </c>
      <c r="O285" s="259" t="s">
        <v>2566</v>
      </c>
      <c r="P285" s="593"/>
      <c r="Q285" s="335"/>
      <c r="R285" s="238"/>
    </row>
    <row r="286" spans="1:18" s="239" customFormat="1" ht="10.5" customHeight="1">
      <c r="A286" s="336" t="s">
        <v>2567</v>
      </c>
      <c r="B286" s="248" t="s">
        <v>1072</v>
      </c>
      <c r="C286" s="248" t="s">
        <v>2568</v>
      </c>
      <c r="D286" s="248" t="s">
        <v>454</v>
      </c>
      <c r="E286" s="248">
        <v>0</v>
      </c>
      <c r="F286" s="248">
        <v>0</v>
      </c>
      <c r="G286" s="248">
        <v>0</v>
      </c>
      <c r="H286" s="248">
        <v>15000</v>
      </c>
      <c r="I286" s="337" t="s">
        <v>2569</v>
      </c>
      <c r="J286" s="338" t="s">
        <v>1118</v>
      </c>
      <c r="K286" s="339">
        <v>184800</v>
      </c>
      <c r="L286" s="339">
        <v>195800</v>
      </c>
      <c r="M286" s="339">
        <v>236300</v>
      </c>
      <c r="N286" s="339"/>
      <c r="O286" s="340" t="s">
        <v>1119</v>
      </c>
      <c r="P286" s="575"/>
      <c r="Q286" s="237"/>
      <c r="R286" s="238"/>
    </row>
    <row r="287" spans="1:18" s="239" customFormat="1" ht="10.5" customHeight="1">
      <c r="A287" s="232" t="s">
        <v>1120</v>
      </c>
      <c r="B287" s="233" t="s">
        <v>1072</v>
      </c>
      <c r="C287" s="233" t="s">
        <v>1073</v>
      </c>
      <c r="D287" s="233" t="s">
        <v>454</v>
      </c>
      <c r="E287" s="233">
        <v>0</v>
      </c>
      <c r="F287" s="233">
        <v>0</v>
      </c>
      <c r="G287" s="233">
        <v>0</v>
      </c>
      <c r="H287" s="233">
        <v>6500</v>
      </c>
      <c r="I287" s="234" t="s">
        <v>1121</v>
      </c>
      <c r="J287" s="264" t="s">
        <v>1122</v>
      </c>
      <c r="K287" s="235">
        <v>158700</v>
      </c>
      <c r="L287" s="235">
        <v>170400</v>
      </c>
      <c r="M287" s="235">
        <v>184300</v>
      </c>
      <c r="N287" s="235"/>
      <c r="O287" s="236"/>
      <c r="P287" s="575"/>
      <c r="Q287" s="237"/>
      <c r="R287" s="238"/>
    </row>
    <row r="288" spans="1:18" s="239" customFormat="1" ht="10.5" customHeight="1">
      <c r="A288" s="232" t="s">
        <v>1123</v>
      </c>
      <c r="B288" s="233" t="s">
        <v>1072</v>
      </c>
      <c r="C288" s="233" t="s">
        <v>1073</v>
      </c>
      <c r="D288" s="233" t="s">
        <v>454</v>
      </c>
      <c r="E288" s="233">
        <v>0</v>
      </c>
      <c r="F288" s="233">
        <v>0</v>
      </c>
      <c r="G288" s="233">
        <v>0</v>
      </c>
      <c r="H288" s="233">
        <v>3500</v>
      </c>
      <c r="I288" s="234" t="s">
        <v>1124</v>
      </c>
      <c r="J288" s="264" t="s">
        <v>1125</v>
      </c>
      <c r="K288" s="235">
        <v>152400</v>
      </c>
      <c r="L288" s="235">
        <v>163600</v>
      </c>
      <c r="M288" s="235">
        <v>177000</v>
      </c>
      <c r="N288" s="235"/>
      <c r="O288" s="236"/>
      <c r="P288" s="575"/>
      <c r="Q288" s="237"/>
      <c r="R288" s="238"/>
    </row>
    <row r="289" spans="1:18" s="239" customFormat="1" ht="10.5" customHeight="1">
      <c r="A289" s="232" t="s">
        <v>1126</v>
      </c>
      <c r="B289" s="233" t="s">
        <v>1072</v>
      </c>
      <c r="C289" s="233" t="s">
        <v>1073</v>
      </c>
      <c r="D289" s="233" t="s">
        <v>454</v>
      </c>
      <c r="E289" s="233">
        <v>0</v>
      </c>
      <c r="F289" s="233">
        <v>0</v>
      </c>
      <c r="G289" s="233">
        <v>0</v>
      </c>
      <c r="H289" s="233">
        <v>3500</v>
      </c>
      <c r="I289" s="234" t="s">
        <v>1127</v>
      </c>
      <c r="J289" s="264" t="s">
        <v>1128</v>
      </c>
      <c r="K289" s="235">
        <v>152400</v>
      </c>
      <c r="L289" s="235">
        <v>163600</v>
      </c>
      <c r="M289" s="235">
        <v>177000</v>
      </c>
      <c r="N289" s="235"/>
      <c r="O289" s="236"/>
      <c r="P289" s="575"/>
      <c r="Q289" s="237"/>
      <c r="R289" s="238"/>
    </row>
    <row r="290" spans="1:18" s="239" customFormat="1" ht="10.5" customHeight="1">
      <c r="A290" s="232" t="s">
        <v>1129</v>
      </c>
      <c r="B290" s="233" t="s">
        <v>1072</v>
      </c>
      <c r="C290" s="233" t="s">
        <v>1073</v>
      </c>
      <c r="D290" s="233" t="s">
        <v>454</v>
      </c>
      <c r="E290" s="233">
        <v>0</v>
      </c>
      <c r="F290" s="233">
        <v>0</v>
      </c>
      <c r="G290" s="233">
        <v>0</v>
      </c>
      <c r="H290" s="233">
        <v>3500</v>
      </c>
      <c r="I290" s="234" t="s">
        <v>1130</v>
      </c>
      <c r="J290" s="264" t="s">
        <v>1131</v>
      </c>
      <c r="K290" s="235">
        <v>152400</v>
      </c>
      <c r="L290" s="235">
        <v>163600</v>
      </c>
      <c r="M290" s="235">
        <v>177000</v>
      </c>
      <c r="N290" s="235"/>
      <c r="O290" s="236"/>
      <c r="P290" s="575"/>
      <c r="Q290" s="237"/>
      <c r="R290" s="238"/>
    </row>
    <row r="291" spans="1:18" s="239" customFormat="1" ht="10.5" customHeight="1">
      <c r="A291" s="232" t="s">
        <v>1132</v>
      </c>
      <c r="B291" s="233" t="s">
        <v>1072</v>
      </c>
      <c r="C291" s="233" t="s">
        <v>1073</v>
      </c>
      <c r="D291" s="233" t="s">
        <v>454</v>
      </c>
      <c r="E291" s="233">
        <v>0</v>
      </c>
      <c r="F291" s="233">
        <v>0</v>
      </c>
      <c r="G291" s="233">
        <v>0</v>
      </c>
      <c r="H291" s="233">
        <v>7500</v>
      </c>
      <c r="I291" s="234" t="s">
        <v>1133</v>
      </c>
      <c r="J291" s="264" t="s">
        <v>1134</v>
      </c>
      <c r="K291" s="235">
        <v>191000</v>
      </c>
      <c r="L291" s="235">
        <v>205000</v>
      </c>
      <c r="M291" s="235">
        <v>221800</v>
      </c>
      <c r="N291" s="235"/>
      <c r="O291" s="236"/>
      <c r="P291" s="575"/>
      <c r="Q291" s="237"/>
      <c r="R291" s="238"/>
    </row>
    <row r="292" spans="1:18" s="239" customFormat="1" ht="10.5" customHeight="1">
      <c r="A292" s="232" t="s">
        <v>1135</v>
      </c>
      <c r="B292" s="233" t="s">
        <v>1072</v>
      </c>
      <c r="C292" s="233" t="s">
        <v>1073</v>
      </c>
      <c r="D292" s="233" t="s">
        <v>454</v>
      </c>
      <c r="E292" s="233">
        <v>0</v>
      </c>
      <c r="F292" s="233">
        <v>0</v>
      </c>
      <c r="G292" s="233">
        <v>0</v>
      </c>
      <c r="H292" s="233">
        <v>7500</v>
      </c>
      <c r="I292" s="234" t="s">
        <v>1136</v>
      </c>
      <c r="J292" s="264" t="s">
        <v>1137</v>
      </c>
      <c r="K292" s="235">
        <v>283700</v>
      </c>
      <c r="L292" s="235">
        <v>304500</v>
      </c>
      <c r="M292" s="235">
        <v>329500</v>
      </c>
      <c r="N292" s="235"/>
      <c r="O292" s="236"/>
      <c r="P292" s="575"/>
      <c r="Q292" s="237"/>
      <c r="R292" s="238"/>
    </row>
    <row r="293" spans="1:18" s="239" customFormat="1" ht="10.5" customHeight="1">
      <c r="A293" s="232" t="s">
        <v>1138</v>
      </c>
      <c r="B293" s="233" t="s">
        <v>1072</v>
      </c>
      <c r="C293" s="233" t="s">
        <v>1073</v>
      </c>
      <c r="D293" s="233" t="s">
        <v>454</v>
      </c>
      <c r="E293" s="233">
        <v>0</v>
      </c>
      <c r="F293" s="233">
        <v>0</v>
      </c>
      <c r="G293" s="233">
        <v>0</v>
      </c>
      <c r="H293" s="233">
        <v>7500</v>
      </c>
      <c r="I293" s="234" t="s">
        <v>1139</v>
      </c>
      <c r="J293" s="264" t="s">
        <v>1140</v>
      </c>
      <c r="K293" s="235">
        <v>283700</v>
      </c>
      <c r="L293" s="235">
        <v>304500</v>
      </c>
      <c r="M293" s="235">
        <v>329500</v>
      </c>
      <c r="N293" s="235"/>
      <c r="O293" s="236"/>
      <c r="P293" s="575"/>
      <c r="Q293" s="237"/>
      <c r="R293" s="238"/>
    </row>
    <row r="294" spans="1:18" s="239" customFormat="1" ht="10.5" customHeight="1">
      <c r="A294" s="240" t="s">
        <v>1141</v>
      </c>
      <c r="B294" s="241" t="s">
        <v>1072</v>
      </c>
      <c r="C294" s="241" t="s">
        <v>1073</v>
      </c>
      <c r="D294" s="241" t="s">
        <v>454</v>
      </c>
      <c r="E294" s="241">
        <v>0</v>
      </c>
      <c r="F294" s="241">
        <v>0</v>
      </c>
      <c r="G294" s="241">
        <v>0</v>
      </c>
      <c r="H294" s="241">
        <v>7500</v>
      </c>
      <c r="I294" s="242" t="s">
        <v>1142</v>
      </c>
      <c r="J294" s="245" t="s">
        <v>1143</v>
      </c>
      <c r="K294" s="243">
        <v>283700</v>
      </c>
      <c r="L294" s="243">
        <v>304500</v>
      </c>
      <c r="M294" s="243">
        <v>329500</v>
      </c>
      <c r="N294" s="243"/>
      <c r="O294" s="244"/>
      <c r="P294" s="575"/>
      <c r="Q294" s="237"/>
      <c r="R294" s="238"/>
    </row>
    <row r="295" spans="1:18" s="239" customFormat="1" ht="10.5" customHeight="1">
      <c r="A295" s="240" t="s">
        <v>2570</v>
      </c>
      <c r="B295" s="241" t="s">
        <v>1072</v>
      </c>
      <c r="C295" s="241" t="s">
        <v>1073</v>
      </c>
      <c r="D295" s="241" t="s">
        <v>454</v>
      </c>
      <c r="E295" s="241">
        <v>0</v>
      </c>
      <c r="F295" s="241">
        <v>0</v>
      </c>
      <c r="G295" s="241">
        <v>0</v>
      </c>
      <c r="H295" s="241">
        <v>16500</v>
      </c>
      <c r="I295" s="242" t="s">
        <v>1144</v>
      </c>
      <c r="J295" s="245" t="s">
        <v>2571</v>
      </c>
      <c r="K295" s="243">
        <v>225800</v>
      </c>
      <c r="L295" s="243">
        <v>238400</v>
      </c>
      <c r="M295" s="243">
        <v>279000</v>
      </c>
      <c r="N295" s="243"/>
      <c r="O295" s="244"/>
      <c r="P295" s="575"/>
      <c r="Q295" s="237"/>
      <c r="R295" s="238"/>
    </row>
    <row r="296" spans="1:18" s="239" customFormat="1" ht="10.5" customHeight="1">
      <c r="A296" s="240" t="s">
        <v>1145</v>
      </c>
      <c r="B296" s="241" t="s">
        <v>1072</v>
      </c>
      <c r="C296" s="241" t="s">
        <v>1073</v>
      </c>
      <c r="D296" s="241" t="s">
        <v>454</v>
      </c>
      <c r="E296" s="241">
        <v>0</v>
      </c>
      <c r="F296" s="241">
        <v>0</v>
      </c>
      <c r="G296" s="241">
        <v>0</v>
      </c>
      <c r="H296" s="241">
        <v>21000</v>
      </c>
      <c r="I296" s="242" t="s">
        <v>1146</v>
      </c>
      <c r="J296" s="245" t="s">
        <v>2572</v>
      </c>
      <c r="K296" s="243">
        <v>352800</v>
      </c>
      <c r="L296" s="243">
        <v>371700</v>
      </c>
      <c r="M296" s="243">
        <v>436200</v>
      </c>
      <c r="N296" s="243"/>
      <c r="O296" s="244"/>
      <c r="P296" s="575"/>
      <c r="Q296" s="237"/>
      <c r="R296" s="238"/>
    </row>
    <row r="297" spans="1:18" s="239" customFormat="1" ht="10.5" customHeight="1">
      <c r="A297" s="240" t="s">
        <v>1147</v>
      </c>
      <c r="B297" s="241" t="s">
        <v>1072</v>
      </c>
      <c r="C297" s="241" t="s">
        <v>1073</v>
      </c>
      <c r="D297" s="241" t="s">
        <v>454</v>
      </c>
      <c r="E297" s="241">
        <v>0</v>
      </c>
      <c r="F297" s="241">
        <v>0</v>
      </c>
      <c r="G297" s="241">
        <v>0</v>
      </c>
      <c r="H297" s="241">
        <v>21000</v>
      </c>
      <c r="I297" s="242" t="s">
        <v>1148</v>
      </c>
      <c r="J297" s="245" t="s">
        <v>2573</v>
      </c>
      <c r="K297" s="243">
        <v>352800</v>
      </c>
      <c r="L297" s="243">
        <v>371700</v>
      </c>
      <c r="M297" s="243">
        <v>436200</v>
      </c>
      <c r="N297" s="243"/>
      <c r="O297" s="244"/>
      <c r="P297" s="575"/>
      <c r="Q297" s="237"/>
      <c r="R297" s="238"/>
    </row>
    <row r="298" spans="1:18" s="239" customFormat="1" ht="10.5" customHeight="1">
      <c r="A298" s="240" t="s">
        <v>1149</v>
      </c>
      <c r="B298" s="241" t="s">
        <v>1072</v>
      </c>
      <c r="C298" s="241" t="s">
        <v>1073</v>
      </c>
      <c r="D298" s="241" t="s">
        <v>454</v>
      </c>
      <c r="E298" s="241">
        <v>0</v>
      </c>
      <c r="F298" s="241">
        <v>0</v>
      </c>
      <c r="G298" s="241">
        <v>0</v>
      </c>
      <c r="H298" s="241">
        <v>21000</v>
      </c>
      <c r="I298" s="242" t="s">
        <v>1150</v>
      </c>
      <c r="J298" s="245" t="s">
        <v>2574</v>
      </c>
      <c r="K298" s="243">
        <v>352800</v>
      </c>
      <c r="L298" s="243">
        <v>371700</v>
      </c>
      <c r="M298" s="243">
        <v>436200</v>
      </c>
      <c r="N298" s="243"/>
      <c r="O298" s="244"/>
      <c r="P298" s="575"/>
      <c r="Q298" s="237"/>
      <c r="R298" s="238"/>
    </row>
    <row r="299" spans="1:18" s="239" customFormat="1" ht="10.5" customHeight="1">
      <c r="A299" s="240" t="s">
        <v>1151</v>
      </c>
      <c r="B299" s="241" t="s">
        <v>1072</v>
      </c>
      <c r="C299" s="241" t="s">
        <v>1073</v>
      </c>
      <c r="D299" s="241" t="s">
        <v>454</v>
      </c>
      <c r="E299" s="241">
        <v>0</v>
      </c>
      <c r="F299" s="241">
        <v>0</v>
      </c>
      <c r="G299" s="241">
        <v>0</v>
      </c>
      <c r="H299" s="241">
        <v>35000</v>
      </c>
      <c r="I299" s="242" t="s">
        <v>1152</v>
      </c>
      <c r="J299" s="245" t="s">
        <v>2575</v>
      </c>
      <c r="K299" s="243">
        <v>86100</v>
      </c>
      <c r="L299" s="243">
        <v>93500</v>
      </c>
      <c r="M299" s="243">
        <v>106000</v>
      </c>
      <c r="N299" s="243"/>
      <c r="O299" s="244" t="s">
        <v>2576</v>
      </c>
      <c r="P299" s="575"/>
      <c r="Q299" s="237"/>
      <c r="R299" s="238"/>
    </row>
    <row r="300" spans="1:18" s="239" customFormat="1" ht="10.5" customHeight="1">
      <c r="A300" s="240" t="s">
        <v>1153</v>
      </c>
      <c r="B300" s="241" t="s">
        <v>1072</v>
      </c>
      <c r="C300" s="241" t="s">
        <v>1073</v>
      </c>
      <c r="D300" s="241" t="s">
        <v>454</v>
      </c>
      <c r="E300" s="241">
        <v>0</v>
      </c>
      <c r="F300" s="241">
        <v>0</v>
      </c>
      <c r="G300" s="241">
        <v>0</v>
      </c>
      <c r="H300" s="241">
        <v>35000</v>
      </c>
      <c r="I300" s="242" t="s">
        <v>1154</v>
      </c>
      <c r="J300" s="245" t="s">
        <v>2577</v>
      </c>
      <c r="K300" s="243">
        <v>241500</v>
      </c>
      <c r="L300" s="243">
        <v>262500</v>
      </c>
      <c r="M300" s="243">
        <v>298300</v>
      </c>
      <c r="N300" s="243"/>
      <c r="O300" s="244" t="s">
        <v>2576</v>
      </c>
      <c r="P300" s="575"/>
      <c r="Q300" s="237"/>
      <c r="R300" s="238"/>
    </row>
    <row r="301" spans="1:18" s="239" customFormat="1" ht="10.5" customHeight="1">
      <c r="A301" s="240" t="s">
        <v>1155</v>
      </c>
      <c r="B301" s="241" t="s">
        <v>1072</v>
      </c>
      <c r="C301" s="241" t="s">
        <v>1073</v>
      </c>
      <c r="D301" s="241" t="s">
        <v>454</v>
      </c>
      <c r="E301" s="241">
        <v>0</v>
      </c>
      <c r="F301" s="241">
        <v>0</v>
      </c>
      <c r="G301" s="241">
        <v>0</v>
      </c>
      <c r="H301" s="241">
        <v>35000</v>
      </c>
      <c r="I301" s="242" t="s">
        <v>1156</v>
      </c>
      <c r="J301" s="245" t="s">
        <v>2578</v>
      </c>
      <c r="K301" s="243">
        <v>241500</v>
      </c>
      <c r="L301" s="243">
        <v>262500</v>
      </c>
      <c r="M301" s="243">
        <v>298300</v>
      </c>
      <c r="N301" s="243"/>
      <c r="O301" s="244" t="s">
        <v>2576</v>
      </c>
      <c r="P301" s="575"/>
      <c r="Q301" s="237"/>
      <c r="R301" s="238"/>
    </row>
    <row r="302" spans="1:18" s="239" customFormat="1" ht="10.5" customHeight="1">
      <c r="A302" s="240" t="s">
        <v>1157</v>
      </c>
      <c r="B302" s="241" t="s">
        <v>1072</v>
      </c>
      <c r="C302" s="241" t="s">
        <v>1073</v>
      </c>
      <c r="D302" s="241" t="s">
        <v>454</v>
      </c>
      <c r="E302" s="241">
        <v>0</v>
      </c>
      <c r="F302" s="241">
        <v>0</v>
      </c>
      <c r="G302" s="241">
        <v>0</v>
      </c>
      <c r="H302" s="241">
        <v>35000</v>
      </c>
      <c r="I302" s="242" t="s">
        <v>1158</v>
      </c>
      <c r="J302" s="245" t="s">
        <v>2579</v>
      </c>
      <c r="K302" s="243">
        <v>241500</v>
      </c>
      <c r="L302" s="243">
        <v>262500</v>
      </c>
      <c r="M302" s="243">
        <v>298300</v>
      </c>
      <c r="N302" s="243"/>
      <c r="O302" s="244" t="s">
        <v>2576</v>
      </c>
      <c r="P302" s="575"/>
      <c r="Q302" s="237"/>
      <c r="R302" s="238"/>
    </row>
    <row r="303" spans="1:18" s="239" customFormat="1" ht="10.5" customHeight="1">
      <c r="A303" s="240" t="s">
        <v>1159</v>
      </c>
      <c r="B303" s="241" t="s">
        <v>1072</v>
      </c>
      <c r="C303" s="241" t="s">
        <v>1073</v>
      </c>
      <c r="D303" s="241" t="s">
        <v>454</v>
      </c>
      <c r="E303" s="241">
        <v>0</v>
      </c>
      <c r="F303" s="241">
        <v>0</v>
      </c>
      <c r="G303" s="241">
        <v>0</v>
      </c>
      <c r="H303" s="241">
        <v>19500</v>
      </c>
      <c r="I303" s="242" t="s">
        <v>1160</v>
      </c>
      <c r="J303" s="245" t="s">
        <v>2580</v>
      </c>
      <c r="K303" s="243">
        <v>64100</v>
      </c>
      <c r="L303" s="243">
        <v>68300</v>
      </c>
      <c r="M303" s="243">
        <v>79100</v>
      </c>
      <c r="N303" s="243"/>
      <c r="O303" s="244"/>
      <c r="P303" s="575"/>
      <c r="Q303" s="237"/>
      <c r="R303" s="238"/>
    </row>
    <row r="304" spans="1:18" s="239" customFormat="1" ht="10.5" customHeight="1">
      <c r="A304" s="240" t="s">
        <v>1161</v>
      </c>
      <c r="B304" s="241" t="s">
        <v>1072</v>
      </c>
      <c r="C304" s="241" t="s">
        <v>1073</v>
      </c>
      <c r="D304" s="241" t="s">
        <v>454</v>
      </c>
      <c r="E304" s="241" t="s">
        <v>2581</v>
      </c>
      <c r="F304" s="241">
        <v>0</v>
      </c>
      <c r="G304" s="241">
        <v>0</v>
      </c>
      <c r="H304" s="241">
        <v>29000</v>
      </c>
      <c r="I304" s="242"/>
      <c r="J304" s="241" t="s">
        <v>1162</v>
      </c>
      <c r="K304" s="341">
        <v>314500</v>
      </c>
      <c r="L304" s="341">
        <v>340300</v>
      </c>
      <c r="M304" s="341">
        <v>403700</v>
      </c>
      <c r="N304" s="235" t="s">
        <v>2564</v>
      </c>
      <c r="O304" s="236" t="s">
        <v>2582</v>
      </c>
      <c r="P304" s="575"/>
      <c r="Q304" s="319"/>
      <c r="R304" s="238"/>
    </row>
    <row r="305" spans="1:18" s="239" customFormat="1" ht="10.5" customHeight="1">
      <c r="A305" s="240" t="s">
        <v>1163</v>
      </c>
      <c r="B305" s="241" t="s">
        <v>1072</v>
      </c>
      <c r="C305" s="241" t="s">
        <v>1073</v>
      </c>
      <c r="D305" s="241" t="s">
        <v>454</v>
      </c>
      <c r="E305" s="241" t="s">
        <v>2581</v>
      </c>
      <c r="F305" s="241">
        <v>0</v>
      </c>
      <c r="G305" s="241">
        <v>0</v>
      </c>
      <c r="H305" s="241">
        <v>31500</v>
      </c>
      <c r="I305" s="242"/>
      <c r="J305" s="241" t="s">
        <v>1164</v>
      </c>
      <c r="K305" s="341">
        <v>517200</v>
      </c>
      <c r="L305" s="341">
        <v>559000</v>
      </c>
      <c r="M305" s="341">
        <v>663300</v>
      </c>
      <c r="N305" s="235" t="s">
        <v>2564</v>
      </c>
      <c r="O305" s="236" t="s">
        <v>2582</v>
      </c>
      <c r="P305" s="575"/>
      <c r="Q305" s="319"/>
      <c r="R305" s="238"/>
    </row>
    <row r="306" spans="1:18" s="239" customFormat="1" ht="10.5" customHeight="1">
      <c r="A306" s="240" t="s">
        <v>1165</v>
      </c>
      <c r="B306" s="241" t="s">
        <v>1072</v>
      </c>
      <c r="C306" s="241" t="s">
        <v>1073</v>
      </c>
      <c r="D306" s="241" t="s">
        <v>454</v>
      </c>
      <c r="E306" s="241" t="s">
        <v>2581</v>
      </c>
      <c r="F306" s="241">
        <v>0</v>
      </c>
      <c r="G306" s="241">
        <v>0</v>
      </c>
      <c r="H306" s="241">
        <v>31500</v>
      </c>
      <c r="I306" s="242"/>
      <c r="J306" s="241" t="s">
        <v>1166</v>
      </c>
      <c r="K306" s="341">
        <v>517200</v>
      </c>
      <c r="L306" s="341">
        <v>559000</v>
      </c>
      <c r="M306" s="341">
        <v>663300</v>
      </c>
      <c r="N306" s="235" t="s">
        <v>2564</v>
      </c>
      <c r="O306" s="236" t="s">
        <v>2582</v>
      </c>
      <c r="P306" s="575"/>
      <c r="Q306" s="319"/>
      <c r="R306" s="238"/>
    </row>
    <row r="307" spans="1:18" s="239" customFormat="1" ht="10.5" customHeight="1">
      <c r="A307" s="240" t="s">
        <v>1167</v>
      </c>
      <c r="B307" s="241" t="s">
        <v>1072</v>
      </c>
      <c r="C307" s="241" t="s">
        <v>1073</v>
      </c>
      <c r="D307" s="241" t="s">
        <v>454</v>
      </c>
      <c r="E307" s="241" t="s">
        <v>2581</v>
      </c>
      <c r="F307" s="241">
        <v>0</v>
      </c>
      <c r="G307" s="241">
        <v>0</v>
      </c>
      <c r="H307" s="241">
        <v>31500</v>
      </c>
      <c r="I307" s="242"/>
      <c r="J307" s="241" t="s">
        <v>1168</v>
      </c>
      <c r="K307" s="341">
        <v>517200</v>
      </c>
      <c r="L307" s="341">
        <v>559000</v>
      </c>
      <c r="M307" s="341">
        <v>663300</v>
      </c>
      <c r="N307" s="235" t="s">
        <v>2564</v>
      </c>
      <c r="O307" s="236" t="s">
        <v>2582</v>
      </c>
      <c r="P307" s="575"/>
      <c r="Q307" s="319"/>
      <c r="R307" s="238"/>
    </row>
    <row r="308" spans="1:18" s="239" customFormat="1" ht="10.5" customHeight="1">
      <c r="A308" s="240" t="s">
        <v>1169</v>
      </c>
      <c r="B308" s="241" t="s">
        <v>1072</v>
      </c>
      <c r="C308" s="241" t="s">
        <v>1073</v>
      </c>
      <c r="D308" s="241" t="s">
        <v>454</v>
      </c>
      <c r="E308" s="241" t="s">
        <v>2583</v>
      </c>
      <c r="F308" s="241">
        <v>0</v>
      </c>
      <c r="G308" s="241">
        <v>0</v>
      </c>
      <c r="H308" s="241">
        <v>29500</v>
      </c>
      <c r="I308" s="242"/>
      <c r="J308" s="241" t="s">
        <v>1170</v>
      </c>
      <c r="K308" s="341">
        <v>107300</v>
      </c>
      <c r="L308" s="341">
        <v>116100</v>
      </c>
      <c r="M308" s="341">
        <v>137700</v>
      </c>
      <c r="N308" s="235" t="s">
        <v>2564</v>
      </c>
      <c r="O308" s="236" t="s">
        <v>2582</v>
      </c>
      <c r="P308" s="575"/>
      <c r="Q308" s="319"/>
      <c r="R308" s="238"/>
    </row>
    <row r="309" spans="1:18" s="239" customFormat="1" ht="10.5" customHeight="1">
      <c r="A309" s="240" t="s">
        <v>1171</v>
      </c>
      <c r="B309" s="241" t="s">
        <v>1072</v>
      </c>
      <c r="C309" s="241" t="s">
        <v>1073</v>
      </c>
      <c r="D309" s="241" t="s">
        <v>454</v>
      </c>
      <c r="E309" s="241" t="s">
        <v>2583</v>
      </c>
      <c r="F309" s="241">
        <v>0</v>
      </c>
      <c r="G309" s="241">
        <v>0</v>
      </c>
      <c r="H309" s="241">
        <v>32000</v>
      </c>
      <c r="I309" s="242"/>
      <c r="J309" s="241" t="s">
        <v>1172</v>
      </c>
      <c r="K309" s="341">
        <v>477500</v>
      </c>
      <c r="L309" s="341">
        <v>516500</v>
      </c>
      <c r="M309" s="341">
        <v>612800</v>
      </c>
      <c r="N309" s="235" t="s">
        <v>2564</v>
      </c>
      <c r="O309" s="236" t="s">
        <v>2582</v>
      </c>
      <c r="P309" s="575"/>
      <c r="Q309" s="319"/>
      <c r="R309" s="238"/>
    </row>
    <row r="310" spans="1:18" s="239" customFormat="1" ht="10.5" customHeight="1">
      <c r="A310" s="240" t="s">
        <v>1173</v>
      </c>
      <c r="B310" s="241" t="s">
        <v>1072</v>
      </c>
      <c r="C310" s="241" t="s">
        <v>1073</v>
      </c>
      <c r="D310" s="241" t="s">
        <v>454</v>
      </c>
      <c r="E310" s="241" t="s">
        <v>2583</v>
      </c>
      <c r="F310" s="241">
        <v>0</v>
      </c>
      <c r="G310" s="241">
        <v>0</v>
      </c>
      <c r="H310" s="241">
        <v>32000</v>
      </c>
      <c r="I310" s="242"/>
      <c r="J310" s="241" t="s">
        <v>1174</v>
      </c>
      <c r="K310" s="341">
        <v>477500</v>
      </c>
      <c r="L310" s="341">
        <v>516500</v>
      </c>
      <c r="M310" s="341">
        <v>612800</v>
      </c>
      <c r="N310" s="235" t="s">
        <v>2564</v>
      </c>
      <c r="O310" s="236" t="s">
        <v>2582</v>
      </c>
      <c r="P310" s="575"/>
      <c r="Q310" s="319"/>
      <c r="R310" s="238"/>
    </row>
    <row r="311" spans="1:18" s="239" customFormat="1" ht="10.5" customHeight="1">
      <c r="A311" s="240" t="s">
        <v>1175</v>
      </c>
      <c r="B311" s="241" t="s">
        <v>1072</v>
      </c>
      <c r="C311" s="241" t="s">
        <v>1073</v>
      </c>
      <c r="D311" s="241" t="s">
        <v>454</v>
      </c>
      <c r="E311" s="241" t="s">
        <v>2583</v>
      </c>
      <c r="F311" s="241">
        <v>0</v>
      </c>
      <c r="G311" s="241">
        <v>0</v>
      </c>
      <c r="H311" s="241">
        <v>32000</v>
      </c>
      <c r="I311" s="242"/>
      <c r="J311" s="241" t="s">
        <v>1176</v>
      </c>
      <c r="K311" s="341">
        <v>477500</v>
      </c>
      <c r="L311" s="341">
        <v>516500</v>
      </c>
      <c r="M311" s="341">
        <v>612800</v>
      </c>
      <c r="N311" s="235" t="s">
        <v>2564</v>
      </c>
      <c r="O311" s="236" t="s">
        <v>2582</v>
      </c>
      <c r="P311" s="575"/>
      <c r="Q311" s="319"/>
      <c r="R311" s="238"/>
    </row>
    <row r="312" spans="1:18" s="239" customFormat="1" ht="10.5" customHeight="1">
      <c r="A312" s="240" t="s">
        <v>1177</v>
      </c>
      <c r="B312" s="241" t="s">
        <v>1072</v>
      </c>
      <c r="C312" s="241" t="s">
        <v>1073</v>
      </c>
      <c r="D312" s="241" t="s">
        <v>454</v>
      </c>
      <c r="E312" s="241" t="s">
        <v>2584</v>
      </c>
      <c r="F312" s="241">
        <v>0</v>
      </c>
      <c r="G312" s="241">
        <v>0</v>
      </c>
      <c r="H312" s="241">
        <v>30000</v>
      </c>
      <c r="I312" s="242"/>
      <c r="J312" s="241" t="s">
        <v>1178</v>
      </c>
      <c r="K312" s="341">
        <v>93400</v>
      </c>
      <c r="L312" s="341">
        <v>101000</v>
      </c>
      <c r="M312" s="341">
        <v>119900</v>
      </c>
      <c r="N312" s="235" t="s">
        <v>2564</v>
      </c>
      <c r="O312" s="236" t="s">
        <v>2582</v>
      </c>
      <c r="P312" s="575"/>
      <c r="Q312" s="319"/>
      <c r="R312" s="238"/>
    </row>
    <row r="313" spans="1:18" s="239" customFormat="1" ht="10.5" customHeight="1">
      <c r="A313" s="240" t="s">
        <v>1179</v>
      </c>
      <c r="B313" s="241" t="s">
        <v>1072</v>
      </c>
      <c r="C313" s="241" t="s">
        <v>1073</v>
      </c>
      <c r="D313" s="241" t="s">
        <v>454</v>
      </c>
      <c r="E313" s="241" t="s">
        <v>2584</v>
      </c>
      <c r="F313" s="241">
        <v>0</v>
      </c>
      <c r="G313" s="241">
        <v>0</v>
      </c>
      <c r="H313" s="241">
        <v>30000</v>
      </c>
      <c r="I313" s="242"/>
      <c r="J313" s="241" t="s">
        <v>1180</v>
      </c>
      <c r="K313" s="341">
        <v>258000</v>
      </c>
      <c r="L313" s="341">
        <v>279100</v>
      </c>
      <c r="M313" s="341">
        <v>331100</v>
      </c>
      <c r="N313" s="235" t="s">
        <v>2564</v>
      </c>
      <c r="O313" s="236" t="s">
        <v>2582</v>
      </c>
      <c r="P313" s="575"/>
      <c r="Q313" s="319"/>
      <c r="R313" s="238"/>
    </row>
    <row r="314" spans="1:18" s="239" customFormat="1" ht="10.5" customHeight="1">
      <c r="A314" s="240" t="s">
        <v>1181</v>
      </c>
      <c r="B314" s="241" t="s">
        <v>1072</v>
      </c>
      <c r="C314" s="241" t="s">
        <v>1073</v>
      </c>
      <c r="D314" s="241" t="s">
        <v>454</v>
      </c>
      <c r="E314" s="241" t="s">
        <v>2584</v>
      </c>
      <c r="F314" s="241">
        <v>0</v>
      </c>
      <c r="G314" s="241">
        <v>0</v>
      </c>
      <c r="H314" s="241">
        <v>30000</v>
      </c>
      <c r="I314" s="242"/>
      <c r="J314" s="241" t="s">
        <v>1182</v>
      </c>
      <c r="K314" s="341">
        <v>258000</v>
      </c>
      <c r="L314" s="341">
        <v>279100</v>
      </c>
      <c r="M314" s="341">
        <v>331100</v>
      </c>
      <c r="N314" s="235" t="s">
        <v>2564</v>
      </c>
      <c r="O314" s="236" t="s">
        <v>2582</v>
      </c>
      <c r="P314" s="575"/>
      <c r="Q314" s="319"/>
      <c r="R314" s="238"/>
    </row>
    <row r="315" spans="1:18" s="239" customFormat="1" ht="10.5" customHeight="1">
      <c r="A315" s="240" t="s">
        <v>1183</v>
      </c>
      <c r="B315" s="241" t="s">
        <v>1072</v>
      </c>
      <c r="C315" s="241" t="s">
        <v>1073</v>
      </c>
      <c r="D315" s="241" t="s">
        <v>454</v>
      </c>
      <c r="E315" s="241" t="s">
        <v>2584</v>
      </c>
      <c r="F315" s="241">
        <v>0</v>
      </c>
      <c r="G315" s="241">
        <v>0</v>
      </c>
      <c r="H315" s="241">
        <v>30000</v>
      </c>
      <c r="I315" s="242"/>
      <c r="J315" s="241" t="s">
        <v>2585</v>
      </c>
      <c r="K315" s="341">
        <v>258000</v>
      </c>
      <c r="L315" s="341">
        <v>279100</v>
      </c>
      <c r="M315" s="341">
        <v>331100</v>
      </c>
      <c r="N315" s="235" t="s">
        <v>2564</v>
      </c>
      <c r="O315" s="236" t="s">
        <v>2582</v>
      </c>
      <c r="P315" s="575"/>
      <c r="Q315" s="319"/>
      <c r="R315" s="238"/>
    </row>
    <row r="316" spans="1:18" s="239" customFormat="1" ht="10.5" customHeight="1">
      <c r="A316" s="240" t="s">
        <v>1184</v>
      </c>
      <c r="B316" s="241" t="s">
        <v>1072</v>
      </c>
      <c r="C316" s="241" t="s">
        <v>1073</v>
      </c>
      <c r="D316" s="241" t="s">
        <v>454</v>
      </c>
      <c r="E316" s="241" t="s">
        <v>2586</v>
      </c>
      <c r="F316" s="241"/>
      <c r="G316" s="241"/>
      <c r="H316" s="241"/>
      <c r="I316" s="242"/>
      <c r="J316" s="241" t="s">
        <v>1185</v>
      </c>
      <c r="K316" s="594">
        <v>208000</v>
      </c>
      <c r="L316" s="594">
        <v>224900</v>
      </c>
      <c r="M316" s="594">
        <v>266800</v>
      </c>
      <c r="N316" s="235"/>
      <c r="O316" s="236" t="s">
        <v>2587</v>
      </c>
      <c r="P316" s="575"/>
      <c r="Q316" s="319"/>
      <c r="R316" s="238"/>
    </row>
    <row r="317" spans="1:18" s="239" customFormat="1" ht="10.5" customHeight="1">
      <c r="A317" s="240" t="s">
        <v>1186</v>
      </c>
      <c r="B317" s="241" t="s">
        <v>1072</v>
      </c>
      <c r="C317" s="241" t="s">
        <v>1073</v>
      </c>
      <c r="D317" s="241" t="s">
        <v>454</v>
      </c>
      <c r="E317" s="241" t="s">
        <v>2588</v>
      </c>
      <c r="F317" s="241"/>
      <c r="G317" s="241"/>
      <c r="H317" s="241"/>
      <c r="I317" s="242"/>
      <c r="J317" s="241" t="s">
        <v>1187</v>
      </c>
      <c r="K317" s="594">
        <v>250900</v>
      </c>
      <c r="L317" s="594">
        <v>271300</v>
      </c>
      <c r="M317" s="594">
        <v>321800</v>
      </c>
      <c r="N317" s="235"/>
      <c r="O317" s="236" t="s">
        <v>2587</v>
      </c>
      <c r="P317" s="575"/>
      <c r="Q317" s="319"/>
      <c r="R317" s="238"/>
    </row>
    <row r="318" spans="1:18" s="239" customFormat="1" ht="10.5" customHeight="1">
      <c r="A318" s="240" t="s">
        <v>1188</v>
      </c>
      <c r="B318" s="241" t="s">
        <v>1072</v>
      </c>
      <c r="C318" s="241" t="s">
        <v>1073</v>
      </c>
      <c r="D318" s="241" t="s">
        <v>454</v>
      </c>
      <c r="E318" s="241" t="s">
        <v>2589</v>
      </c>
      <c r="F318" s="241"/>
      <c r="G318" s="241"/>
      <c r="H318" s="241"/>
      <c r="I318" s="242"/>
      <c r="J318" s="241" t="s">
        <v>1189</v>
      </c>
      <c r="K318" s="594">
        <v>338700</v>
      </c>
      <c r="L318" s="594">
        <v>366200</v>
      </c>
      <c r="M318" s="594">
        <v>434400</v>
      </c>
      <c r="N318" s="235"/>
      <c r="O318" s="236" t="s">
        <v>2587</v>
      </c>
      <c r="P318" s="575"/>
      <c r="Q318" s="319"/>
      <c r="R318" s="238"/>
    </row>
    <row r="319" spans="1:18" s="239" customFormat="1" ht="10.5" customHeight="1">
      <c r="A319" s="240" t="s">
        <v>1190</v>
      </c>
      <c r="B319" s="241" t="s">
        <v>1072</v>
      </c>
      <c r="C319" s="241" t="s">
        <v>1073</v>
      </c>
      <c r="D319" s="241" t="s">
        <v>454</v>
      </c>
      <c r="E319" s="241" t="s">
        <v>2589</v>
      </c>
      <c r="F319" s="241"/>
      <c r="G319" s="241"/>
      <c r="H319" s="241"/>
      <c r="I319" s="242"/>
      <c r="J319" s="241" t="s">
        <v>1191</v>
      </c>
      <c r="K319" s="594">
        <v>338700</v>
      </c>
      <c r="L319" s="594">
        <v>366200</v>
      </c>
      <c r="M319" s="594">
        <v>434400</v>
      </c>
      <c r="N319" s="235"/>
      <c r="O319" s="236" t="s">
        <v>2587</v>
      </c>
      <c r="P319" s="575"/>
      <c r="Q319" s="319"/>
      <c r="R319" s="238"/>
    </row>
    <row r="320" spans="1:18" s="239" customFormat="1" ht="10.5" customHeight="1">
      <c r="A320" s="240" t="s">
        <v>1192</v>
      </c>
      <c r="B320" s="241" t="s">
        <v>1072</v>
      </c>
      <c r="C320" s="241" t="s">
        <v>1073</v>
      </c>
      <c r="D320" s="241" t="s">
        <v>454</v>
      </c>
      <c r="E320" s="241" t="s">
        <v>2589</v>
      </c>
      <c r="F320" s="241"/>
      <c r="G320" s="241"/>
      <c r="H320" s="241"/>
      <c r="I320" s="242"/>
      <c r="J320" s="241" t="s">
        <v>1193</v>
      </c>
      <c r="K320" s="594">
        <v>338700</v>
      </c>
      <c r="L320" s="594">
        <v>366200</v>
      </c>
      <c r="M320" s="594">
        <v>434400</v>
      </c>
      <c r="N320" s="235"/>
      <c r="O320" s="236" t="s">
        <v>2587</v>
      </c>
      <c r="P320" s="575"/>
      <c r="Q320" s="319"/>
      <c r="R320" s="238"/>
    </row>
    <row r="321" spans="1:18" s="239" customFormat="1" ht="10.5" customHeight="1">
      <c r="A321" s="240" t="s">
        <v>1194</v>
      </c>
      <c r="B321" s="241" t="s">
        <v>1072</v>
      </c>
      <c r="C321" s="241" t="s">
        <v>1073</v>
      </c>
      <c r="D321" s="241" t="s">
        <v>454</v>
      </c>
      <c r="E321" s="241" t="s">
        <v>2590</v>
      </c>
      <c r="F321" s="241"/>
      <c r="G321" s="241"/>
      <c r="H321" s="241"/>
      <c r="I321" s="242"/>
      <c r="J321" s="241" t="s">
        <v>1195</v>
      </c>
      <c r="K321" s="594">
        <v>273300</v>
      </c>
      <c r="L321" s="594">
        <v>295500</v>
      </c>
      <c r="M321" s="594">
        <v>350600</v>
      </c>
      <c r="N321" s="235"/>
      <c r="O321" s="236" t="s">
        <v>2587</v>
      </c>
      <c r="P321" s="575"/>
      <c r="Q321" s="319"/>
      <c r="R321" s="238"/>
    </row>
    <row r="322" spans="1:18" s="239" customFormat="1" ht="10.5" customHeight="1">
      <c r="A322" s="240" t="s">
        <v>1196</v>
      </c>
      <c r="B322" s="241" t="s">
        <v>1072</v>
      </c>
      <c r="C322" s="241" t="s">
        <v>1073</v>
      </c>
      <c r="D322" s="241" t="s">
        <v>454</v>
      </c>
      <c r="E322" s="241" t="s">
        <v>2591</v>
      </c>
      <c r="F322" s="241"/>
      <c r="G322" s="241"/>
      <c r="H322" s="241"/>
      <c r="I322" s="242"/>
      <c r="J322" s="241" t="s">
        <v>1197</v>
      </c>
      <c r="K322" s="594">
        <v>381100</v>
      </c>
      <c r="L322" s="594">
        <v>412100</v>
      </c>
      <c r="M322" s="594">
        <v>488900</v>
      </c>
      <c r="N322" s="235"/>
      <c r="O322" s="236" t="s">
        <v>2592</v>
      </c>
      <c r="P322" s="575"/>
      <c r="Q322" s="319"/>
      <c r="R322" s="238"/>
    </row>
    <row r="323" spans="1:18" s="239" customFormat="1" ht="10.5" customHeight="1">
      <c r="A323" s="240" t="s">
        <v>1198</v>
      </c>
      <c r="B323" s="241" t="s">
        <v>1072</v>
      </c>
      <c r="C323" s="241" t="s">
        <v>1073</v>
      </c>
      <c r="D323" s="241" t="s">
        <v>454</v>
      </c>
      <c r="E323" s="241" t="s">
        <v>2591</v>
      </c>
      <c r="F323" s="241"/>
      <c r="G323" s="241"/>
      <c r="H323" s="241"/>
      <c r="I323" s="242"/>
      <c r="J323" s="241" t="s">
        <v>1199</v>
      </c>
      <c r="K323" s="594">
        <v>381100</v>
      </c>
      <c r="L323" s="594">
        <v>412100</v>
      </c>
      <c r="M323" s="594">
        <v>488900</v>
      </c>
      <c r="N323" s="235"/>
      <c r="O323" s="236" t="s">
        <v>2592</v>
      </c>
      <c r="P323" s="575"/>
      <c r="Q323" s="319"/>
      <c r="R323" s="238"/>
    </row>
    <row r="324" spans="1:18" s="239" customFormat="1" ht="10.5" customHeight="1">
      <c r="A324" s="240" t="s">
        <v>1200</v>
      </c>
      <c r="B324" s="241" t="s">
        <v>1072</v>
      </c>
      <c r="C324" s="241" t="s">
        <v>1073</v>
      </c>
      <c r="D324" s="241" t="s">
        <v>454</v>
      </c>
      <c r="E324" s="241" t="s">
        <v>2591</v>
      </c>
      <c r="F324" s="241"/>
      <c r="G324" s="241"/>
      <c r="H324" s="241"/>
      <c r="I324" s="242"/>
      <c r="J324" s="241" t="s">
        <v>1201</v>
      </c>
      <c r="K324" s="594">
        <v>381100</v>
      </c>
      <c r="L324" s="594">
        <v>412100</v>
      </c>
      <c r="M324" s="594">
        <v>488900</v>
      </c>
      <c r="N324" s="235"/>
      <c r="O324" s="236" t="s">
        <v>2592</v>
      </c>
      <c r="P324" s="575"/>
      <c r="Q324" s="319"/>
      <c r="R324" s="238"/>
    </row>
    <row r="325" spans="1:18" s="239" customFormat="1" ht="10.5" customHeight="1">
      <c r="A325" s="240" t="s">
        <v>1202</v>
      </c>
      <c r="B325" s="241" t="s">
        <v>1072</v>
      </c>
      <c r="C325" s="241" t="s">
        <v>1073</v>
      </c>
      <c r="D325" s="241" t="s">
        <v>454</v>
      </c>
      <c r="E325" s="241">
        <v>0</v>
      </c>
      <c r="F325" s="241">
        <v>0</v>
      </c>
      <c r="G325" s="241">
        <v>0</v>
      </c>
      <c r="H325" s="241">
        <v>10000</v>
      </c>
      <c r="I325" s="242" t="s">
        <v>1203</v>
      </c>
      <c r="J325" s="245" t="s">
        <v>1204</v>
      </c>
      <c r="K325" s="243">
        <v>171200</v>
      </c>
      <c r="L325" s="243">
        <v>181700</v>
      </c>
      <c r="M325" s="243">
        <v>211300</v>
      </c>
      <c r="N325" s="243"/>
      <c r="O325" s="244"/>
      <c r="P325" s="575"/>
      <c r="Q325" s="237"/>
      <c r="R325" s="238"/>
    </row>
    <row r="326" spans="1:18" s="239" customFormat="1" ht="9.75" customHeight="1">
      <c r="A326" s="281" t="s">
        <v>1205</v>
      </c>
      <c r="B326" s="255" t="s">
        <v>1072</v>
      </c>
      <c r="C326" s="255" t="s">
        <v>1073</v>
      </c>
      <c r="D326" s="255" t="s">
        <v>454</v>
      </c>
      <c r="E326" s="255">
        <v>0</v>
      </c>
      <c r="F326" s="255">
        <v>0</v>
      </c>
      <c r="G326" s="255">
        <v>0</v>
      </c>
      <c r="H326" s="255">
        <v>24000</v>
      </c>
      <c r="I326" s="282" t="s">
        <v>1206</v>
      </c>
      <c r="J326" s="283" t="s">
        <v>1207</v>
      </c>
      <c r="K326" s="284">
        <v>304500</v>
      </c>
      <c r="L326" s="284">
        <v>321300</v>
      </c>
      <c r="M326" s="284">
        <v>376900</v>
      </c>
      <c r="N326" s="284" t="s">
        <v>2593</v>
      </c>
      <c r="O326" s="259" t="s">
        <v>2594</v>
      </c>
      <c r="P326" s="575"/>
      <c r="Q326" s="237"/>
      <c r="R326" s="238"/>
    </row>
    <row r="327" spans="1:18" s="239" customFormat="1" ht="10.5" customHeight="1">
      <c r="A327" s="336" t="s">
        <v>2595</v>
      </c>
      <c r="B327" s="248" t="s">
        <v>1072</v>
      </c>
      <c r="C327" s="248" t="s">
        <v>2596</v>
      </c>
      <c r="D327" s="248" t="s">
        <v>454</v>
      </c>
      <c r="E327" s="248">
        <v>0</v>
      </c>
      <c r="F327" s="248">
        <v>0</v>
      </c>
      <c r="G327" s="248">
        <v>0</v>
      </c>
      <c r="H327" s="248">
        <v>24000</v>
      </c>
      <c r="I327" s="337" t="s">
        <v>2597</v>
      </c>
      <c r="J327" s="338" t="s">
        <v>1208</v>
      </c>
      <c r="K327" s="339">
        <v>304500</v>
      </c>
      <c r="L327" s="339">
        <v>321300</v>
      </c>
      <c r="M327" s="339">
        <v>376900</v>
      </c>
      <c r="N327" s="339"/>
      <c r="O327" s="340" t="s">
        <v>1119</v>
      </c>
      <c r="P327" s="575"/>
      <c r="Q327" s="237"/>
      <c r="R327" s="238"/>
    </row>
    <row r="328" spans="1:18" s="239" customFormat="1" ht="10.5" customHeight="1">
      <c r="A328" s="232" t="s">
        <v>2598</v>
      </c>
      <c r="B328" s="233" t="s">
        <v>1072</v>
      </c>
      <c r="C328" s="233" t="s">
        <v>1073</v>
      </c>
      <c r="D328" s="233" t="s">
        <v>454</v>
      </c>
      <c r="E328" s="233" t="s">
        <v>2599</v>
      </c>
      <c r="F328" s="233"/>
      <c r="G328" s="233"/>
      <c r="H328" s="233">
        <v>14000</v>
      </c>
      <c r="I328" s="234" t="s">
        <v>2600</v>
      </c>
      <c r="J328" s="264" t="s">
        <v>2601</v>
      </c>
      <c r="K328" s="235">
        <v>80900</v>
      </c>
      <c r="L328" s="235">
        <v>86200</v>
      </c>
      <c r="M328" s="235">
        <v>103000</v>
      </c>
      <c r="N328" s="235"/>
      <c r="O328" s="236" t="s">
        <v>2602</v>
      </c>
      <c r="P328" s="575"/>
      <c r="Q328" s="237"/>
      <c r="R328" s="238"/>
    </row>
    <row r="329" spans="1:18" s="239" customFormat="1" ht="11.25" customHeight="1">
      <c r="A329" s="300" t="s">
        <v>2603</v>
      </c>
      <c r="B329" s="233" t="s">
        <v>2604</v>
      </c>
      <c r="C329" s="233" t="s">
        <v>2605</v>
      </c>
      <c r="D329" s="233" t="s">
        <v>454</v>
      </c>
      <c r="E329" s="233" t="s">
        <v>2606</v>
      </c>
      <c r="F329" s="233"/>
      <c r="G329" s="233"/>
      <c r="H329" s="233">
        <v>10000</v>
      </c>
      <c r="I329" s="312" t="s">
        <v>2607</v>
      </c>
      <c r="J329" s="342" t="s">
        <v>2608</v>
      </c>
      <c r="K329" s="235">
        <v>224400</v>
      </c>
      <c r="L329" s="235">
        <v>242800</v>
      </c>
      <c r="M329" s="235">
        <v>287900</v>
      </c>
      <c r="N329" s="235" t="s">
        <v>2609</v>
      </c>
      <c r="O329" s="236" t="s">
        <v>2610</v>
      </c>
      <c r="P329" s="575"/>
      <c r="Q329" s="237"/>
      <c r="R329" s="238"/>
    </row>
    <row r="330" spans="1:18" s="239" customFormat="1" ht="11.25" customHeight="1">
      <c r="A330" s="300" t="s">
        <v>1209</v>
      </c>
      <c r="B330" s="233" t="s">
        <v>2604</v>
      </c>
      <c r="C330" s="233" t="s">
        <v>2605</v>
      </c>
      <c r="D330" s="233" t="s">
        <v>454</v>
      </c>
      <c r="E330" s="233" t="s">
        <v>2611</v>
      </c>
      <c r="F330" s="233"/>
      <c r="G330" s="233"/>
      <c r="H330" s="233">
        <v>17500</v>
      </c>
      <c r="I330" s="312" t="s">
        <v>2612</v>
      </c>
      <c r="J330" s="342" t="s">
        <v>2613</v>
      </c>
      <c r="K330" s="235">
        <v>247500</v>
      </c>
      <c r="L330" s="235">
        <v>267500</v>
      </c>
      <c r="M330" s="235">
        <v>317400</v>
      </c>
      <c r="N330" s="235"/>
      <c r="O330" s="236" t="s">
        <v>2610</v>
      </c>
      <c r="P330" s="575"/>
      <c r="Q330" s="237"/>
      <c r="R330" s="238"/>
    </row>
    <row r="331" spans="1:18" s="239" customFormat="1" ht="11.25" customHeight="1">
      <c r="A331" s="300" t="s">
        <v>1210</v>
      </c>
      <c r="B331" s="233" t="s">
        <v>2604</v>
      </c>
      <c r="C331" s="233" t="s">
        <v>2605</v>
      </c>
      <c r="D331" s="233" t="s">
        <v>454</v>
      </c>
      <c r="E331" s="233" t="s">
        <v>2614</v>
      </c>
      <c r="F331" s="233"/>
      <c r="G331" s="233"/>
      <c r="H331" s="233">
        <v>13500</v>
      </c>
      <c r="I331" s="312" t="s">
        <v>1211</v>
      </c>
      <c r="J331" s="342" t="s">
        <v>2615</v>
      </c>
      <c r="K331" s="235">
        <v>183500</v>
      </c>
      <c r="L331" s="235">
        <v>198400</v>
      </c>
      <c r="M331" s="235">
        <v>235400</v>
      </c>
      <c r="N331" s="235" t="s">
        <v>2609</v>
      </c>
      <c r="O331" s="236" t="s">
        <v>2610</v>
      </c>
      <c r="P331" s="575"/>
      <c r="Q331" s="237"/>
      <c r="R331" s="238"/>
    </row>
    <row r="332" spans="1:18" s="239" customFormat="1" ht="11.25" customHeight="1">
      <c r="A332" s="300" t="s">
        <v>1212</v>
      </c>
      <c r="B332" s="233" t="s">
        <v>2604</v>
      </c>
      <c r="C332" s="233" t="s">
        <v>2605</v>
      </c>
      <c r="D332" s="233" t="s">
        <v>454</v>
      </c>
      <c r="E332" s="233" t="s">
        <v>2614</v>
      </c>
      <c r="F332" s="233"/>
      <c r="G332" s="233"/>
      <c r="H332" s="233">
        <v>16000</v>
      </c>
      <c r="I332" s="312" t="s">
        <v>1213</v>
      </c>
      <c r="J332" s="342" t="s">
        <v>2616</v>
      </c>
      <c r="K332" s="235">
        <v>462000</v>
      </c>
      <c r="L332" s="235">
        <v>499700</v>
      </c>
      <c r="M332" s="235">
        <v>592800</v>
      </c>
      <c r="N332" s="235" t="s">
        <v>2609</v>
      </c>
      <c r="O332" s="236" t="s">
        <v>2610</v>
      </c>
      <c r="P332" s="575"/>
      <c r="Q332" s="237"/>
      <c r="R332" s="238"/>
    </row>
    <row r="333" spans="1:18" s="239" customFormat="1" ht="11.25" customHeight="1">
      <c r="A333" s="300" t="s">
        <v>2617</v>
      </c>
      <c r="B333" s="233" t="s">
        <v>2604</v>
      </c>
      <c r="C333" s="233" t="s">
        <v>2605</v>
      </c>
      <c r="D333" s="233" t="s">
        <v>454</v>
      </c>
      <c r="E333" s="233" t="s">
        <v>2614</v>
      </c>
      <c r="F333" s="233"/>
      <c r="G333" s="233"/>
      <c r="H333" s="233">
        <v>16000</v>
      </c>
      <c r="I333" s="312" t="s">
        <v>1214</v>
      </c>
      <c r="J333" s="342" t="s">
        <v>2618</v>
      </c>
      <c r="K333" s="235">
        <v>462000</v>
      </c>
      <c r="L333" s="235">
        <v>499700</v>
      </c>
      <c r="M333" s="235">
        <v>592800</v>
      </c>
      <c r="N333" s="235" t="s">
        <v>2609</v>
      </c>
      <c r="O333" s="236" t="s">
        <v>2610</v>
      </c>
      <c r="P333" s="575"/>
      <c r="Q333" s="237"/>
      <c r="R333" s="238"/>
    </row>
    <row r="334" spans="1:18" s="239" customFormat="1" ht="11.25" customHeight="1">
      <c r="A334" s="300" t="s">
        <v>2619</v>
      </c>
      <c r="B334" s="233" t="s">
        <v>2604</v>
      </c>
      <c r="C334" s="233" t="s">
        <v>2605</v>
      </c>
      <c r="D334" s="233" t="s">
        <v>454</v>
      </c>
      <c r="E334" s="233" t="s">
        <v>2614</v>
      </c>
      <c r="F334" s="233"/>
      <c r="G334" s="233"/>
      <c r="H334" s="233">
        <v>16000</v>
      </c>
      <c r="I334" s="312" t="s">
        <v>1215</v>
      </c>
      <c r="J334" s="342" t="s">
        <v>2620</v>
      </c>
      <c r="K334" s="235">
        <v>462000</v>
      </c>
      <c r="L334" s="235">
        <v>499700</v>
      </c>
      <c r="M334" s="235">
        <v>592800</v>
      </c>
      <c r="N334" s="235" t="s">
        <v>2609</v>
      </c>
      <c r="O334" s="236" t="s">
        <v>2610</v>
      </c>
      <c r="P334" s="575"/>
      <c r="Q334" s="237"/>
      <c r="R334" s="238"/>
    </row>
    <row r="335" spans="1:18" s="239" customFormat="1" ht="10.5" customHeight="1">
      <c r="A335" s="273" t="s">
        <v>2621</v>
      </c>
      <c r="B335" s="274"/>
      <c r="C335" s="274"/>
      <c r="D335" s="274"/>
      <c r="E335" s="274"/>
      <c r="F335" s="274">
        <v>0</v>
      </c>
      <c r="G335" s="274">
        <v>0</v>
      </c>
      <c r="H335" s="274">
        <v>0</v>
      </c>
      <c r="I335" s="275"/>
      <c r="J335" s="276">
        <v>0</v>
      </c>
      <c r="K335" s="277" t="s">
        <v>2622</v>
      </c>
      <c r="L335" s="277" t="s">
        <v>2623</v>
      </c>
      <c r="M335" s="277" t="s">
        <v>2624</v>
      </c>
      <c r="N335" s="277"/>
      <c r="O335" s="278"/>
      <c r="P335" s="575"/>
      <c r="Q335" s="237"/>
      <c r="R335" s="238"/>
    </row>
    <row r="336" spans="1:18" s="239" customFormat="1" ht="10.5" customHeight="1">
      <c r="A336" s="223" t="s">
        <v>236</v>
      </c>
      <c r="B336" s="224" t="s">
        <v>237</v>
      </c>
      <c r="C336" s="279" t="s">
        <v>238</v>
      </c>
      <c r="D336" s="224" t="s">
        <v>239</v>
      </c>
      <c r="E336" s="224" t="s">
        <v>240</v>
      </c>
      <c r="F336" s="224" t="s">
        <v>241</v>
      </c>
      <c r="G336" s="224" t="s">
        <v>242</v>
      </c>
      <c r="H336" s="224" t="s">
        <v>243</v>
      </c>
      <c r="I336" s="225" t="s">
        <v>244</v>
      </c>
      <c r="J336" s="226" t="s">
        <v>245</v>
      </c>
      <c r="K336" s="280" t="s">
        <v>246</v>
      </c>
      <c r="L336" s="280" t="s">
        <v>2625</v>
      </c>
      <c r="M336" s="280" t="s">
        <v>2624</v>
      </c>
      <c r="N336" s="280" t="s">
        <v>450</v>
      </c>
      <c r="O336" s="229" t="s">
        <v>249</v>
      </c>
      <c r="P336" s="575"/>
      <c r="Q336" s="237"/>
      <c r="R336" s="238"/>
    </row>
    <row r="337" spans="1:18" s="239" customFormat="1" ht="10.5" customHeight="1">
      <c r="A337" s="281" t="s">
        <v>1216</v>
      </c>
      <c r="B337" s="255" t="s">
        <v>1217</v>
      </c>
      <c r="C337" s="255" t="s">
        <v>2626</v>
      </c>
      <c r="D337" s="255" t="s">
        <v>1218</v>
      </c>
      <c r="E337" s="255">
        <v>0</v>
      </c>
      <c r="F337" s="255">
        <v>0</v>
      </c>
      <c r="G337" s="255">
        <v>0</v>
      </c>
      <c r="H337" s="255" t="s">
        <v>1219</v>
      </c>
      <c r="I337" s="282" t="s">
        <v>1220</v>
      </c>
      <c r="J337" s="283" t="s">
        <v>1221</v>
      </c>
      <c r="K337" s="284">
        <v>500000</v>
      </c>
      <c r="L337" s="284">
        <v>536600</v>
      </c>
      <c r="M337" s="284">
        <v>609770</v>
      </c>
      <c r="N337" s="284" t="s">
        <v>2593</v>
      </c>
      <c r="O337" s="259" t="s">
        <v>2593</v>
      </c>
      <c r="P337" s="575"/>
      <c r="Q337" s="237"/>
      <c r="R337" s="238"/>
    </row>
    <row r="338" spans="1:18" s="239" customFormat="1" ht="10.5" customHeight="1">
      <c r="A338" s="281" t="s">
        <v>1222</v>
      </c>
      <c r="B338" s="255" t="s">
        <v>1217</v>
      </c>
      <c r="C338" s="255" t="s">
        <v>2626</v>
      </c>
      <c r="D338" s="255" t="s">
        <v>1218</v>
      </c>
      <c r="E338" s="255">
        <v>0</v>
      </c>
      <c r="F338" s="255">
        <v>0</v>
      </c>
      <c r="G338" s="255">
        <v>0</v>
      </c>
      <c r="H338" s="255" t="s">
        <v>1223</v>
      </c>
      <c r="I338" s="282" t="s">
        <v>1224</v>
      </c>
      <c r="J338" s="283" t="s">
        <v>1225</v>
      </c>
      <c r="K338" s="284">
        <v>403900</v>
      </c>
      <c r="L338" s="284">
        <v>433500</v>
      </c>
      <c r="M338" s="284">
        <v>492570</v>
      </c>
      <c r="N338" s="284" t="s">
        <v>2593</v>
      </c>
      <c r="O338" s="259" t="s">
        <v>2593</v>
      </c>
      <c r="P338" s="575"/>
      <c r="Q338" s="237"/>
      <c r="R338" s="238"/>
    </row>
    <row r="339" spans="1:18" s="239" customFormat="1" ht="10.5" customHeight="1">
      <c r="A339" s="281" t="s">
        <v>1226</v>
      </c>
      <c r="B339" s="255" t="s">
        <v>1217</v>
      </c>
      <c r="C339" s="255" t="s">
        <v>2626</v>
      </c>
      <c r="D339" s="255" t="s">
        <v>1218</v>
      </c>
      <c r="E339" s="255">
        <v>0</v>
      </c>
      <c r="F339" s="255">
        <v>0</v>
      </c>
      <c r="G339" s="255">
        <v>0</v>
      </c>
      <c r="H339" s="255" t="s">
        <v>1223</v>
      </c>
      <c r="I339" s="282" t="s">
        <v>1227</v>
      </c>
      <c r="J339" s="283" t="s">
        <v>1228</v>
      </c>
      <c r="K339" s="284">
        <v>403900</v>
      </c>
      <c r="L339" s="284">
        <v>433500</v>
      </c>
      <c r="M339" s="284">
        <v>492570</v>
      </c>
      <c r="N339" s="284" t="s">
        <v>2593</v>
      </c>
      <c r="O339" s="259" t="s">
        <v>2593</v>
      </c>
      <c r="P339" s="575"/>
      <c r="Q339" s="237"/>
      <c r="R339" s="238"/>
    </row>
    <row r="340" spans="1:18" s="239" customFormat="1" ht="10.5" customHeight="1">
      <c r="A340" s="281" t="s">
        <v>1229</v>
      </c>
      <c r="B340" s="255" t="s">
        <v>1217</v>
      </c>
      <c r="C340" s="255" t="s">
        <v>2626</v>
      </c>
      <c r="D340" s="255" t="s">
        <v>1218</v>
      </c>
      <c r="E340" s="255">
        <v>0</v>
      </c>
      <c r="F340" s="255">
        <v>0</v>
      </c>
      <c r="G340" s="255">
        <v>0</v>
      </c>
      <c r="H340" s="255" t="s">
        <v>1230</v>
      </c>
      <c r="I340" s="282" t="s">
        <v>1231</v>
      </c>
      <c r="J340" s="283" t="s">
        <v>1232</v>
      </c>
      <c r="K340" s="284">
        <v>266700</v>
      </c>
      <c r="L340" s="284">
        <v>286300</v>
      </c>
      <c r="M340" s="284">
        <v>325300</v>
      </c>
      <c r="N340" s="284" t="s">
        <v>2593</v>
      </c>
      <c r="O340" s="259" t="s">
        <v>2593</v>
      </c>
      <c r="P340" s="575"/>
      <c r="Q340" s="237"/>
      <c r="R340" s="238"/>
    </row>
    <row r="341" spans="1:18" s="239" customFormat="1" ht="10.5" customHeight="1">
      <c r="A341" s="281" t="s">
        <v>1233</v>
      </c>
      <c r="B341" s="255" t="s">
        <v>1217</v>
      </c>
      <c r="C341" s="255" t="s">
        <v>2626</v>
      </c>
      <c r="D341" s="255" t="s">
        <v>1218</v>
      </c>
      <c r="E341" s="255">
        <v>0</v>
      </c>
      <c r="F341" s="255">
        <v>0</v>
      </c>
      <c r="G341" s="255">
        <v>0</v>
      </c>
      <c r="H341" s="255" t="s">
        <v>1234</v>
      </c>
      <c r="I341" s="282" t="s">
        <v>1235</v>
      </c>
      <c r="J341" s="283" t="s">
        <v>1236</v>
      </c>
      <c r="K341" s="284">
        <v>313200</v>
      </c>
      <c r="L341" s="284">
        <v>336100</v>
      </c>
      <c r="M341" s="284">
        <v>381930</v>
      </c>
      <c r="N341" s="284" t="s">
        <v>2593</v>
      </c>
      <c r="O341" s="259" t="s">
        <v>2593</v>
      </c>
      <c r="P341" s="575"/>
      <c r="Q341" s="237"/>
      <c r="R341" s="238"/>
    </row>
    <row r="342" spans="1:18" s="239" customFormat="1" ht="10.5" customHeight="1">
      <c r="A342" s="281" t="s">
        <v>1237</v>
      </c>
      <c r="B342" s="255" t="s">
        <v>1217</v>
      </c>
      <c r="C342" s="255" t="s">
        <v>2626</v>
      </c>
      <c r="D342" s="255" t="s">
        <v>1218</v>
      </c>
      <c r="E342" s="255">
        <v>0</v>
      </c>
      <c r="F342" s="255">
        <v>0</v>
      </c>
      <c r="G342" s="255">
        <v>0</v>
      </c>
      <c r="H342" s="255" t="s">
        <v>1234</v>
      </c>
      <c r="I342" s="282" t="s">
        <v>1238</v>
      </c>
      <c r="J342" s="283" t="s">
        <v>1239</v>
      </c>
      <c r="K342" s="284">
        <v>284700</v>
      </c>
      <c r="L342" s="284">
        <v>305500</v>
      </c>
      <c r="M342" s="284">
        <v>347220</v>
      </c>
      <c r="N342" s="284" t="s">
        <v>2593</v>
      </c>
      <c r="O342" s="259" t="s">
        <v>2593</v>
      </c>
      <c r="P342" s="575"/>
      <c r="Q342" s="237"/>
      <c r="R342" s="238"/>
    </row>
    <row r="343" spans="1:18" s="239" customFormat="1" ht="10.5" customHeight="1">
      <c r="A343" s="232" t="s">
        <v>1240</v>
      </c>
      <c r="B343" s="233" t="s">
        <v>1217</v>
      </c>
      <c r="C343" s="233" t="s">
        <v>2626</v>
      </c>
      <c r="D343" s="233" t="s">
        <v>1218</v>
      </c>
      <c r="E343" s="233">
        <v>0</v>
      </c>
      <c r="F343" s="233">
        <v>9</v>
      </c>
      <c r="G343" s="233">
        <v>0</v>
      </c>
      <c r="H343" s="233">
        <v>50000</v>
      </c>
      <c r="I343" s="234" t="s">
        <v>1241</v>
      </c>
      <c r="J343" s="264" t="s">
        <v>2627</v>
      </c>
      <c r="K343" s="298">
        <v>61100</v>
      </c>
      <c r="L343" s="298">
        <v>65600</v>
      </c>
      <c r="M343" s="298">
        <v>74500</v>
      </c>
      <c r="N343" s="235" t="s">
        <v>476</v>
      </c>
      <c r="O343" s="236" t="s">
        <v>2628</v>
      </c>
      <c r="P343" s="575"/>
      <c r="Q343" s="237"/>
      <c r="R343" s="238"/>
    </row>
    <row r="344" spans="1:18" s="239" customFormat="1" ht="10.5" customHeight="1">
      <c r="A344" s="232" t="s">
        <v>1242</v>
      </c>
      <c r="B344" s="233" t="s">
        <v>1217</v>
      </c>
      <c r="C344" s="233" t="s">
        <v>2626</v>
      </c>
      <c r="D344" s="233" t="s">
        <v>1218</v>
      </c>
      <c r="E344" s="233">
        <v>0</v>
      </c>
      <c r="F344" s="233">
        <v>0</v>
      </c>
      <c r="G344" s="233">
        <v>0</v>
      </c>
      <c r="H344" s="233">
        <v>200000</v>
      </c>
      <c r="I344" s="234" t="s">
        <v>1243</v>
      </c>
      <c r="J344" s="264" t="s">
        <v>1244</v>
      </c>
      <c r="K344" s="235">
        <v>439500</v>
      </c>
      <c r="L344" s="235">
        <v>471700</v>
      </c>
      <c r="M344" s="235">
        <v>535980</v>
      </c>
      <c r="N344" s="235" t="s">
        <v>476</v>
      </c>
      <c r="O344" s="236" t="s">
        <v>1245</v>
      </c>
      <c r="P344" s="575"/>
      <c r="Q344" s="237"/>
      <c r="R344" s="238"/>
    </row>
    <row r="345" spans="1:18" s="239" customFormat="1" ht="10.5" customHeight="1">
      <c r="A345" s="232" t="s">
        <v>1246</v>
      </c>
      <c r="B345" s="233" t="s">
        <v>1217</v>
      </c>
      <c r="C345" s="233" t="s">
        <v>2626</v>
      </c>
      <c r="D345" s="233" t="s">
        <v>1218</v>
      </c>
      <c r="E345" s="233">
        <v>0</v>
      </c>
      <c r="F345" s="233">
        <v>2</v>
      </c>
      <c r="G345" s="233">
        <v>0</v>
      </c>
      <c r="H345" s="233">
        <v>100000</v>
      </c>
      <c r="I345" s="234" t="s">
        <v>1247</v>
      </c>
      <c r="J345" s="264" t="s">
        <v>1248</v>
      </c>
      <c r="K345" s="235">
        <v>329600</v>
      </c>
      <c r="L345" s="235">
        <v>353700</v>
      </c>
      <c r="M345" s="235">
        <v>401970</v>
      </c>
      <c r="N345" s="235" t="s">
        <v>2609</v>
      </c>
      <c r="O345" s="236" t="s">
        <v>1245</v>
      </c>
      <c r="P345" s="575"/>
      <c r="Q345" s="237"/>
      <c r="R345" s="238"/>
    </row>
    <row r="346" spans="1:18" s="239" customFormat="1" ht="10.5" customHeight="1">
      <c r="A346" s="232" t="s">
        <v>1249</v>
      </c>
      <c r="B346" s="233" t="s">
        <v>1217</v>
      </c>
      <c r="C346" s="233" t="s">
        <v>2626</v>
      </c>
      <c r="D346" s="233" t="s">
        <v>1218</v>
      </c>
      <c r="E346" s="233">
        <v>0</v>
      </c>
      <c r="F346" s="233">
        <v>4</v>
      </c>
      <c r="G346" s="233">
        <v>0</v>
      </c>
      <c r="H346" s="233" t="s">
        <v>1250</v>
      </c>
      <c r="I346" s="234" t="s">
        <v>1251</v>
      </c>
      <c r="J346" s="264" t="s">
        <v>1252</v>
      </c>
      <c r="K346" s="235">
        <v>214100</v>
      </c>
      <c r="L346" s="235">
        <v>229800</v>
      </c>
      <c r="M346" s="235">
        <v>261120</v>
      </c>
      <c r="N346" s="235" t="s">
        <v>2609</v>
      </c>
      <c r="O346" s="236" t="s">
        <v>2629</v>
      </c>
      <c r="P346" s="575"/>
      <c r="Q346" s="237"/>
      <c r="R346" s="238"/>
    </row>
    <row r="347" spans="1:18" s="239" customFormat="1" ht="10.5" customHeight="1">
      <c r="A347" s="232" t="s">
        <v>1253</v>
      </c>
      <c r="B347" s="233" t="s">
        <v>1217</v>
      </c>
      <c r="C347" s="233" t="s">
        <v>2626</v>
      </c>
      <c r="D347" s="233" t="s">
        <v>1218</v>
      </c>
      <c r="E347" s="233">
        <v>0</v>
      </c>
      <c r="F347" s="233">
        <v>0</v>
      </c>
      <c r="G347" s="233">
        <v>0</v>
      </c>
      <c r="H347" s="233">
        <v>0</v>
      </c>
      <c r="I347" s="234" t="s">
        <v>2630</v>
      </c>
      <c r="J347" s="264" t="s">
        <v>2631</v>
      </c>
      <c r="K347" s="235">
        <v>300600</v>
      </c>
      <c r="L347" s="235">
        <v>322600</v>
      </c>
      <c r="M347" s="235">
        <v>366600</v>
      </c>
      <c r="N347" s="235" t="s">
        <v>476</v>
      </c>
      <c r="O347" s="236" t="s">
        <v>2632</v>
      </c>
      <c r="P347" s="575"/>
      <c r="Q347" s="237"/>
      <c r="R347" s="238"/>
    </row>
    <row r="348" spans="1:18" s="239" customFormat="1" ht="10.5" customHeight="1">
      <c r="A348" s="232" t="s">
        <v>1254</v>
      </c>
      <c r="B348" s="233" t="s">
        <v>1217</v>
      </c>
      <c r="C348" s="233" t="s">
        <v>2633</v>
      </c>
      <c r="D348" s="233" t="s">
        <v>1218</v>
      </c>
      <c r="E348" s="233">
        <v>0</v>
      </c>
      <c r="F348" s="233">
        <v>0</v>
      </c>
      <c r="G348" s="233">
        <v>0</v>
      </c>
      <c r="H348" s="233">
        <v>150000</v>
      </c>
      <c r="I348" s="234" t="s">
        <v>1255</v>
      </c>
      <c r="J348" s="264" t="s">
        <v>2634</v>
      </c>
      <c r="K348" s="235">
        <v>303800</v>
      </c>
      <c r="L348" s="235">
        <v>326000</v>
      </c>
      <c r="M348" s="235">
        <v>370400</v>
      </c>
      <c r="N348" s="235" t="s">
        <v>476</v>
      </c>
      <c r="O348" s="236" t="s">
        <v>2632</v>
      </c>
      <c r="P348" s="575"/>
      <c r="Q348" s="237"/>
      <c r="R348" s="238"/>
    </row>
    <row r="349" spans="1:18" s="239" customFormat="1" ht="10.5" customHeight="1">
      <c r="A349" s="232" t="s">
        <v>1256</v>
      </c>
      <c r="B349" s="233" t="s">
        <v>1217</v>
      </c>
      <c r="C349" s="233" t="s">
        <v>2633</v>
      </c>
      <c r="D349" s="233" t="s">
        <v>1218</v>
      </c>
      <c r="E349" s="233">
        <v>0</v>
      </c>
      <c r="F349" s="233">
        <v>0</v>
      </c>
      <c r="G349" s="233">
        <v>0</v>
      </c>
      <c r="H349" s="233">
        <v>120000</v>
      </c>
      <c r="I349" s="234" t="s">
        <v>1257</v>
      </c>
      <c r="J349" s="264" t="s">
        <v>2635</v>
      </c>
      <c r="K349" s="298">
        <v>243200</v>
      </c>
      <c r="L349" s="298">
        <v>261000</v>
      </c>
      <c r="M349" s="298">
        <v>296600</v>
      </c>
      <c r="N349" s="235"/>
      <c r="O349" s="236" t="s">
        <v>2636</v>
      </c>
      <c r="P349" s="575"/>
      <c r="Q349" s="237"/>
      <c r="R349" s="238"/>
    </row>
    <row r="350" spans="1:18" s="239" customFormat="1" ht="10.5" customHeight="1">
      <c r="A350" s="232" t="s">
        <v>1258</v>
      </c>
      <c r="B350" s="233" t="s">
        <v>1217</v>
      </c>
      <c r="C350" s="233" t="s">
        <v>2633</v>
      </c>
      <c r="D350" s="233" t="s">
        <v>1218</v>
      </c>
      <c r="E350" s="233">
        <v>0</v>
      </c>
      <c r="F350" s="233">
        <v>0</v>
      </c>
      <c r="G350" s="233">
        <v>0</v>
      </c>
      <c r="H350" s="233">
        <v>150000</v>
      </c>
      <c r="I350" s="234" t="s">
        <v>1259</v>
      </c>
      <c r="J350" s="264" t="s">
        <v>2637</v>
      </c>
      <c r="K350" s="298">
        <v>308800</v>
      </c>
      <c r="L350" s="298">
        <v>331400</v>
      </c>
      <c r="M350" s="298">
        <v>376600</v>
      </c>
      <c r="N350" s="235" t="s">
        <v>2564</v>
      </c>
      <c r="O350" s="236" t="s">
        <v>2638</v>
      </c>
      <c r="P350" s="575"/>
      <c r="Q350" s="237"/>
      <c r="R350" s="238"/>
    </row>
    <row r="351" spans="1:18" s="239" customFormat="1" ht="10.5" customHeight="1">
      <c r="A351" s="232" t="s">
        <v>2639</v>
      </c>
      <c r="B351" s="233" t="s">
        <v>1217</v>
      </c>
      <c r="C351" s="233" t="s">
        <v>2633</v>
      </c>
      <c r="D351" s="233"/>
      <c r="E351" s="233">
        <v>0</v>
      </c>
      <c r="F351" s="233">
        <v>0</v>
      </c>
      <c r="G351" s="233">
        <v>0</v>
      </c>
      <c r="H351" s="233">
        <v>0</v>
      </c>
      <c r="I351" s="234" t="s">
        <v>1260</v>
      </c>
      <c r="J351" s="264" t="s">
        <v>1261</v>
      </c>
      <c r="K351" s="235">
        <v>83800</v>
      </c>
      <c r="L351" s="235">
        <v>89900</v>
      </c>
      <c r="M351" s="235">
        <v>102200</v>
      </c>
      <c r="N351" s="235" t="s">
        <v>476</v>
      </c>
      <c r="O351" s="236" t="s">
        <v>2632</v>
      </c>
      <c r="P351" s="575"/>
      <c r="Q351" s="237"/>
      <c r="R351" s="238"/>
    </row>
    <row r="352" spans="1:18" s="239" customFormat="1" ht="10.5" customHeight="1">
      <c r="A352" s="232" t="s">
        <v>1262</v>
      </c>
      <c r="B352" s="233" t="s">
        <v>1217</v>
      </c>
      <c r="C352" s="233" t="s">
        <v>2633</v>
      </c>
      <c r="D352" s="233" t="s">
        <v>1218</v>
      </c>
      <c r="E352" s="233">
        <v>0</v>
      </c>
      <c r="F352" s="233">
        <v>0</v>
      </c>
      <c r="G352" s="233">
        <v>0</v>
      </c>
      <c r="H352" s="233">
        <v>0</v>
      </c>
      <c r="I352" s="234" t="s">
        <v>1263</v>
      </c>
      <c r="J352" s="264" t="s">
        <v>1264</v>
      </c>
      <c r="K352" s="298">
        <v>89000</v>
      </c>
      <c r="L352" s="298">
        <v>95500</v>
      </c>
      <c r="M352" s="298">
        <v>108600</v>
      </c>
      <c r="N352" s="235"/>
      <c r="O352" s="236" t="s">
        <v>2638</v>
      </c>
      <c r="P352" s="575"/>
      <c r="Q352" s="237"/>
      <c r="R352" s="238"/>
    </row>
    <row r="353" spans="1:18" s="239" customFormat="1" ht="10.5" customHeight="1">
      <c r="A353" s="232" t="s">
        <v>1265</v>
      </c>
      <c r="B353" s="233" t="s">
        <v>1217</v>
      </c>
      <c r="C353" s="233" t="s">
        <v>2633</v>
      </c>
      <c r="D353" s="233" t="s">
        <v>1218</v>
      </c>
      <c r="E353" s="233">
        <v>0</v>
      </c>
      <c r="F353" s="233">
        <v>0</v>
      </c>
      <c r="G353" s="233">
        <v>0</v>
      </c>
      <c r="H353" s="233">
        <v>0</v>
      </c>
      <c r="I353" s="234" t="s">
        <v>1266</v>
      </c>
      <c r="J353" s="264" t="s">
        <v>1267</v>
      </c>
      <c r="K353" s="298">
        <v>109900</v>
      </c>
      <c r="L353" s="298">
        <v>117900</v>
      </c>
      <c r="M353" s="298">
        <v>134000</v>
      </c>
      <c r="N353" s="235"/>
      <c r="O353" s="236" t="s">
        <v>2638</v>
      </c>
      <c r="P353" s="575"/>
      <c r="Q353" s="237"/>
      <c r="R353" s="238"/>
    </row>
    <row r="354" spans="1:18" s="239" customFormat="1" ht="10.5" customHeight="1">
      <c r="A354" s="232" t="s">
        <v>1268</v>
      </c>
      <c r="B354" s="233" t="s">
        <v>2640</v>
      </c>
      <c r="C354" s="233" t="s">
        <v>2633</v>
      </c>
      <c r="D354" s="233" t="s">
        <v>1218</v>
      </c>
      <c r="E354" s="233">
        <v>0</v>
      </c>
      <c r="F354" s="233">
        <v>0</v>
      </c>
      <c r="G354" s="233">
        <v>0</v>
      </c>
      <c r="H354" s="233">
        <v>0</v>
      </c>
      <c r="I354" s="234" t="s">
        <v>1269</v>
      </c>
      <c r="J354" s="264" t="s">
        <v>1270</v>
      </c>
      <c r="K354" s="298">
        <v>263800</v>
      </c>
      <c r="L354" s="298">
        <v>283100</v>
      </c>
      <c r="M354" s="298">
        <v>321700</v>
      </c>
      <c r="N354" s="235"/>
      <c r="O354" s="236" t="s">
        <v>2638</v>
      </c>
      <c r="P354" s="575"/>
      <c r="Q354" s="237"/>
      <c r="R354" s="238"/>
    </row>
    <row r="355" spans="1:18" s="239" customFormat="1" ht="10.5" customHeight="1">
      <c r="A355" s="232" t="s">
        <v>2641</v>
      </c>
      <c r="B355" s="233" t="s">
        <v>1217</v>
      </c>
      <c r="C355" s="233" t="s">
        <v>2633</v>
      </c>
      <c r="D355" s="233"/>
      <c r="E355" s="233">
        <v>0</v>
      </c>
      <c r="F355" s="233">
        <v>0</v>
      </c>
      <c r="G355" s="233">
        <v>0</v>
      </c>
      <c r="H355" s="233">
        <v>0</v>
      </c>
      <c r="I355" s="234">
        <v>0</v>
      </c>
      <c r="J355" s="264" t="s">
        <v>2642</v>
      </c>
      <c r="K355" s="235">
        <v>300600</v>
      </c>
      <c r="L355" s="235">
        <v>322600</v>
      </c>
      <c r="M355" s="235">
        <v>366600</v>
      </c>
      <c r="N355" s="235" t="s">
        <v>476</v>
      </c>
      <c r="O355" s="236" t="s">
        <v>2632</v>
      </c>
      <c r="P355" s="575"/>
      <c r="Q355" s="237"/>
      <c r="R355" s="238"/>
    </row>
    <row r="356" spans="1:18" s="239" customFormat="1" ht="10.5" customHeight="1">
      <c r="A356" s="232" t="s">
        <v>1271</v>
      </c>
      <c r="B356" s="233" t="s">
        <v>1217</v>
      </c>
      <c r="C356" s="233" t="s">
        <v>2633</v>
      </c>
      <c r="D356" s="233" t="s">
        <v>1218</v>
      </c>
      <c r="E356" s="233">
        <v>0</v>
      </c>
      <c r="F356" s="233">
        <v>0</v>
      </c>
      <c r="G356" s="233">
        <v>0</v>
      </c>
      <c r="H356" s="233">
        <v>0</v>
      </c>
      <c r="I356" s="234" t="s">
        <v>1272</v>
      </c>
      <c r="J356" s="264" t="s">
        <v>2643</v>
      </c>
      <c r="K356" s="235">
        <v>334100</v>
      </c>
      <c r="L356" s="235">
        <v>358600</v>
      </c>
      <c r="M356" s="235">
        <v>407500</v>
      </c>
      <c r="N356" s="235"/>
      <c r="O356" s="236" t="s">
        <v>2632</v>
      </c>
      <c r="P356" s="575"/>
      <c r="Q356" s="237"/>
      <c r="R356" s="238"/>
    </row>
    <row r="357" spans="1:18" s="239" customFormat="1" ht="10.5" customHeight="1">
      <c r="A357" s="232" t="s">
        <v>1273</v>
      </c>
      <c r="B357" s="233" t="s">
        <v>1217</v>
      </c>
      <c r="C357" s="233" t="s">
        <v>2633</v>
      </c>
      <c r="D357" s="233" t="s">
        <v>1218</v>
      </c>
      <c r="E357" s="233">
        <v>0</v>
      </c>
      <c r="F357" s="233">
        <v>4</v>
      </c>
      <c r="G357" s="233">
        <v>0</v>
      </c>
      <c r="H357" s="233" t="s">
        <v>1250</v>
      </c>
      <c r="I357" s="234" t="s">
        <v>1274</v>
      </c>
      <c r="J357" s="264" t="s">
        <v>2644</v>
      </c>
      <c r="K357" s="235">
        <v>250500</v>
      </c>
      <c r="L357" s="235">
        <v>268000</v>
      </c>
      <c r="M357" s="235">
        <v>305800</v>
      </c>
      <c r="N357" s="235"/>
      <c r="O357" s="236" t="s">
        <v>1245</v>
      </c>
      <c r="P357" s="575"/>
      <c r="Q357" s="237"/>
      <c r="R357" s="238"/>
    </row>
    <row r="358" spans="1:18" s="239" customFormat="1" ht="10.5" customHeight="1">
      <c r="A358" s="232" t="s">
        <v>2645</v>
      </c>
      <c r="B358" s="233" t="s">
        <v>1217</v>
      </c>
      <c r="C358" s="233" t="s">
        <v>2633</v>
      </c>
      <c r="D358" s="233" t="s">
        <v>1218</v>
      </c>
      <c r="E358" s="233">
        <v>0</v>
      </c>
      <c r="F358" s="233">
        <v>0</v>
      </c>
      <c r="G358" s="233">
        <v>0</v>
      </c>
      <c r="H358" s="233">
        <v>0</v>
      </c>
      <c r="I358" s="234">
        <v>0</v>
      </c>
      <c r="J358" s="264" t="s">
        <v>2646</v>
      </c>
      <c r="K358" s="235">
        <v>292200</v>
      </c>
      <c r="L358" s="235">
        <v>313600</v>
      </c>
      <c r="M358" s="235">
        <v>356400</v>
      </c>
      <c r="N358" s="235" t="s">
        <v>476</v>
      </c>
      <c r="O358" s="236" t="s">
        <v>2632</v>
      </c>
      <c r="P358" s="575"/>
      <c r="Q358" s="237"/>
      <c r="R358" s="238"/>
    </row>
    <row r="359" spans="1:18" s="239" customFormat="1" ht="10.5" customHeight="1">
      <c r="A359" s="232" t="s">
        <v>1275</v>
      </c>
      <c r="B359" s="233" t="s">
        <v>1217</v>
      </c>
      <c r="C359" s="233" t="s">
        <v>2633</v>
      </c>
      <c r="D359" s="233" t="s">
        <v>1218</v>
      </c>
      <c r="E359" s="233">
        <v>0</v>
      </c>
      <c r="F359" s="233">
        <v>0</v>
      </c>
      <c r="G359" s="233">
        <v>0</v>
      </c>
      <c r="H359" s="233">
        <v>0</v>
      </c>
      <c r="I359" s="234" t="s">
        <v>1276</v>
      </c>
      <c r="J359" s="264" t="s">
        <v>2647</v>
      </c>
      <c r="K359" s="298">
        <v>283600</v>
      </c>
      <c r="L359" s="298">
        <v>304300</v>
      </c>
      <c r="M359" s="298">
        <v>345800</v>
      </c>
      <c r="N359" s="235"/>
      <c r="O359" s="236" t="s">
        <v>2632</v>
      </c>
      <c r="P359" s="575"/>
      <c r="Q359" s="237"/>
      <c r="R359" s="238"/>
    </row>
    <row r="360" spans="1:18" s="239" customFormat="1" ht="10.5" customHeight="1">
      <c r="A360" s="232" t="s">
        <v>1277</v>
      </c>
      <c r="B360" s="233" t="s">
        <v>1217</v>
      </c>
      <c r="C360" s="233" t="s">
        <v>2633</v>
      </c>
      <c r="D360" s="233" t="s">
        <v>1218</v>
      </c>
      <c r="E360" s="233">
        <v>0</v>
      </c>
      <c r="F360" s="233">
        <v>0</v>
      </c>
      <c r="G360" s="233">
        <v>0</v>
      </c>
      <c r="H360" s="233">
        <v>150000</v>
      </c>
      <c r="I360" s="234" t="s">
        <v>1278</v>
      </c>
      <c r="J360" s="264" t="s">
        <v>2648</v>
      </c>
      <c r="K360" s="298">
        <v>299400</v>
      </c>
      <c r="L360" s="298">
        <v>321300</v>
      </c>
      <c r="M360" s="298">
        <v>365100</v>
      </c>
      <c r="N360" s="235"/>
      <c r="O360" s="236" t="s">
        <v>2632</v>
      </c>
      <c r="P360" s="575"/>
      <c r="Q360" s="237"/>
      <c r="R360" s="238"/>
    </row>
    <row r="361" spans="1:18" s="239" customFormat="1" ht="10.5" customHeight="1">
      <c r="A361" s="232" t="s">
        <v>1279</v>
      </c>
      <c r="B361" s="233" t="s">
        <v>1217</v>
      </c>
      <c r="C361" s="233" t="s">
        <v>2633</v>
      </c>
      <c r="D361" s="233" t="s">
        <v>1218</v>
      </c>
      <c r="E361" s="233">
        <v>0</v>
      </c>
      <c r="F361" s="233">
        <v>0</v>
      </c>
      <c r="G361" s="233">
        <v>0</v>
      </c>
      <c r="H361" s="233" t="s">
        <v>2649</v>
      </c>
      <c r="I361" s="234" t="s">
        <v>1280</v>
      </c>
      <c r="J361" s="264" t="s">
        <v>2650</v>
      </c>
      <c r="K361" s="298">
        <v>247600</v>
      </c>
      <c r="L361" s="298">
        <v>265700</v>
      </c>
      <c r="M361" s="298">
        <v>302000</v>
      </c>
      <c r="N361" s="235"/>
      <c r="O361" s="236" t="s">
        <v>2632</v>
      </c>
      <c r="P361" s="575"/>
      <c r="Q361" s="237"/>
      <c r="R361" s="238"/>
    </row>
    <row r="362" spans="1:18" s="239" customFormat="1" ht="10.5" customHeight="1">
      <c r="A362" s="292" t="s">
        <v>1281</v>
      </c>
      <c r="B362" s="233" t="s">
        <v>1217</v>
      </c>
      <c r="C362" s="233" t="s">
        <v>2633</v>
      </c>
      <c r="D362" s="233" t="s">
        <v>1218</v>
      </c>
      <c r="E362" s="233">
        <v>0</v>
      </c>
      <c r="F362" s="233">
        <v>0</v>
      </c>
      <c r="G362" s="233">
        <v>0</v>
      </c>
      <c r="H362" s="233">
        <v>150000</v>
      </c>
      <c r="I362" s="234" t="s">
        <v>1282</v>
      </c>
      <c r="J362" s="264" t="s">
        <v>2651</v>
      </c>
      <c r="K362" s="235">
        <v>332000</v>
      </c>
      <c r="L362" s="235">
        <v>357500</v>
      </c>
      <c r="M362" s="235">
        <v>425590</v>
      </c>
      <c r="N362" s="235"/>
      <c r="O362" s="236" t="s">
        <v>2652</v>
      </c>
      <c r="P362" s="575"/>
      <c r="Q362" s="237"/>
      <c r="R362" s="238"/>
    </row>
    <row r="363" spans="1:18" s="239" customFormat="1" ht="10.5" customHeight="1">
      <c r="A363" s="292" t="s">
        <v>1283</v>
      </c>
      <c r="B363" s="233" t="s">
        <v>1217</v>
      </c>
      <c r="C363" s="233" t="s">
        <v>2633</v>
      </c>
      <c r="D363" s="233" t="s">
        <v>1218</v>
      </c>
      <c r="E363" s="233">
        <v>0</v>
      </c>
      <c r="F363" s="233">
        <v>0</v>
      </c>
      <c r="G363" s="233">
        <v>0</v>
      </c>
      <c r="H363" s="233">
        <v>150000</v>
      </c>
      <c r="I363" s="234" t="s">
        <v>1284</v>
      </c>
      <c r="J363" s="264" t="s">
        <v>2653</v>
      </c>
      <c r="K363" s="235">
        <v>421100</v>
      </c>
      <c r="L363" s="235">
        <v>451900</v>
      </c>
      <c r="M363" s="235">
        <v>513500</v>
      </c>
      <c r="N363" s="235"/>
      <c r="O363" s="236" t="s">
        <v>2654</v>
      </c>
      <c r="P363" s="575"/>
      <c r="Q363" s="237"/>
      <c r="R363" s="238"/>
    </row>
    <row r="364" spans="1:18" s="239" customFormat="1" ht="10.5" customHeight="1">
      <c r="A364" s="292" t="s">
        <v>2655</v>
      </c>
      <c r="B364" s="233" t="s">
        <v>2640</v>
      </c>
      <c r="C364" s="233" t="s">
        <v>2633</v>
      </c>
      <c r="D364" s="233" t="s">
        <v>1218</v>
      </c>
      <c r="E364" s="233">
        <v>0</v>
      </c>
      <c r="F364" s="233">
        <v>0</v>
      </c>
      <c r="G364" s="233">
        <v>0</v>
      </c>
      <c r="H364" s="233">
        <v>36000</v>
      </c>
      <c r="I364" s="234" t="s">
        <v>1285</v>
      </c>
      <c r="J364" s="233" t="s">
        <v>2656</v>
      </c>
      <c r="K364" s="235">
        <v>25100</v>
      </c>
      <c r="L364" s="235">
        <v>27000</v>
      </c>
      <c r="M364" s="235">
        <v>30700</v>
      </c>
      <c r="N364" s="235"/>
      <c r="O364" s="236" t="s">
        <v>2654</v>
      </c>
      <c r="P364" s="575"/>
      <c r="Q364" s="237"/>
      <c r="R364" s="238"/>
    </row>
    <row r="365" spans="1:18" s="239" customFormat="1" ht="10.5" customHeight="1">
      <c r="A365" s="232" t="s">
        <v>1286</v>
      </c>
      <c r="B365" s="233" t="s">
        <v>1217</v>
      </c>
      <c r="C365" s="233" t="s">
        <v>2633</v>
      </c>
      <c r="D365" s="233" t="s">
        <v>1218</v>
      </c>
      <c r="E365" s="233">
        <v>0</v>
      </c>
      <c r="F365" s="233">
        <v>0</v>
      </c>
      <c r="G365" s="233">
        <v>0</v>
      </c>
      <c r="H365" s="233">
        <v>36000</v>
      </c>
      <c r="I365" s="234" t="s">
        <v>1287</v>
      </c>
      <c r="J365" s="264" t="s">
        <v>2657</v>
      </c>
      <c r="K365" s="235">
        <v>17200</v>
      </c>
      <c r="L365" s="235">
        <v>18500</v>
      </c>
      <c r="M365" s="235">
        <v>22080</v>
      </c>
      <c r="N365" s="235"/>
      <c r="O365" s="236" t="s">
        <v>1245</v>
      </c>
      <c r="P365" s="575"/>
      <c r="Q365" s="237"/>
      <c r="R365" s="238"/>
    </row>
    <row r="366" spans="1:18" s="239" customFormat="1" ht="10.5" customHeight="1">
      <c r="A366" s="343" t="s">
        <v>2658</v>
      </c>
      <c r="B366" s="255" t="s">
        <v>2640</v>
      </c>
      <c r="C366" s="255" t="s">
        <v>2633</v>
      </c>
      <c r="D366" s="255" t="s">
        <v>1218</v>
      </c>
      <c r="E366" s="255">
        <v>0</v>
      </c>
      <c r="F366" s="255">
        <v>0</v>
      </c>
      <c r="G366" s="255">
        <v>0</v>
      </c>
      <c r="H366" s="255">
        <v>60000</v>
      </c>
      <c r="I366" s="282" t="s">
        <v>2659</v>
      </c>
      <c r="J366" s="255" t="s">
        <v>2660</v>
      </c>
      <c r="K366" s="284">
        <v>107370</v>
      </c>
      <c r="L366" s="284">
        <v>115230</v>
      </c>
      <c r="M366" s="284">
        <v>130940</v>
      </c>
      <c r="N366" s="284" t="s">
        <v>2565</v>
      </c>
      <c r="O366" s="259" t="s">
        <v>2661</v>
      </c>
      <c r="P366" s="575"/>
      <c r="Q366" s="237"/>
      <c r="R366" s="238"/>
    </row>
    <row r="367" spans="1:18" s="239" customFormat="1" ht="10.5" customHeight="1">
      <c r="A367" s="343" t="s">
        <v>2662</v>
      </c>
      <c r="B367" s="255" t="s">
        <v>2640</v>
      </c>
      <c r="C367" s="255" t="s">
        <v>2633</v>
      </c>
      <c r="D367" s="255" t="s">
        <v>1218</v>
      </c>
      <c r="E367" s="255">
        <v>0</v>
      </c>
      <c r="F367" s="255">
        <v>0</v>
      </c>
      <c r="G367" s="255">
        <v>0</v>
      </c>
      <c r="H367" s="255">
        <v>60000</v>
      </c>
      <c r="I367" s="282" t="s">
        <v>2659</v>
      </c>
      <c r="J367" s="255" t="s">
        <v>2663</v>
      </c>
      <c r="K367" s="284">
        <v>107370</v>
      </c>
      <c r="L367" s="284">
        <v>115230</v>
      </c>
      <c r="M367" s="284">
        <v>130940</v>
      </c>
      <c r="N367" s="284" t="s">
        <v>2565</v>
      </c>
      <c r="O367" s="259" t="s">
        <v>2664</v>
      </c>
      <c r="P367" s="575"/>
      <c r="Q367" s="237"/>
      <c r="R367" s="238"/>
    </row>
    <row r="368" spans="1:18" s="239" customFormat="1" ht="10.5" customHeight="1">
      <c r="A368" s="292" t="s">
        <v>2665</v>
      </c>
      <c r="B368" s="233" t="s">
        <v>2640</v>
      </c>
      <c r="C368" s="233" t="s">
        <v>2633</v>
      </c>
      <c r="D368" s="233" t="s">
        <v>1218</v>
      </c>
      <c r="E368" s="233">
        <v>0</v>
      </c>
      <c r="F368" s="233">
        <v>0</v>
      </c>
      <c r="G368" s="233">
        <v>0</v>
      </c>
      <c r="H368" s="233">
        <v>60000</v>
      </c>
      <c r="I368" s="234" t="s">
        <v>2659</v>
      </c>
      <c r="J368" s="233" t="s">
        <v>2663</v>
      </c>
      <c r="K368" s="235">
        <v>107370</v>
      </c>
      <c r="L368" s="235">
        <v>115230</v>
      </c>
      <c r="M368" s="235">
        <v>130940</v>
      </c>
      <c r="N368" s="235" t="s">
        <v>2564</v>
      </c>
      <c r="O368" s="236" t="s">
        <v>2666</v>
      </c>
      <c r="P368" s="575"/>
      <c r="Q368" s="237"/>
      <c r="R368" s="238"/>
    </row>
    <row r="369" spans="1:18" s="239" customFormat="1" ht="10.5" customHeight="1">
      <c r="A369" s="232" t="s">
        <v>2667</v>
      </c>
      <c r="B369" s="233" t="s">
        <v>1217</v>
      </c>
      <c r="C369" s="233" t="s">
        <v>2633</v>
      </c>
      <c r="D369" s="233" t="s">
        <v>1218</v>
      </c>
      <c r="E369" s="233">
        <v>0</v>
      </c>
      <c r="F369" s="233">
        <v>0</v>
      </c>
      <c r="G369" s="233">
        <v>0</v>
      </c>
      <c r="H369" s="233">
        <v>150000</v>
      </c>
      <c r="I369" s="234" t="s">
        <v>1288</v>
      </c>
      <c r="J369" s="234" t="s">
        <v>2668</v>
      </c>
      <c r="K369" s="235">
        <v>184400</v>
      </c>
      <c r="L369" s="235">
        <v>197800</v>
      </c>
      <c r="M369" s="235">
        <v>224800</v>
      </c>
      <c r="N369" s="235"/>
      <c r="O369" s="236" t="s">
        <v>2654</v>
      </c>
      <c r="P369" s="575"/>
      <c r="Q369" s="237"/>
      <c r="R369" s="238"/>
    </row>
    <row r="370" spans="1:18" s="239" customFormat="1" ht="10.5" customHeight="1">
      <c r="A370" s="232" t="s">
        <v>2669</v>
      </c>
      <c r="B370" s="233" t="s">
        <v>1217</v>
      </c>
      <c r="C370" s="233" t="s">
        <v>2633</v>
      </c>
      <c r="D370" s="233" t="s">
        <v>1218</v>
      </c>
      <c r="E370" s="233">
        <v>0</v>
      </c>
      <c r="F370" s="233">
        <v>0</v>
      </c>
      <c r="G370" s="233">
        <v>0</v>
      </c>
      <c r="H370" s="233"/>
      <c r="I370" s="234" t="s">
        <v>2670</v>
      </c>
      <c r="J370" s="234" t="s">
        <v>2671</v>
      </c>
      <c r="K370" s="235">
        <v>368470</v>
      </c>
      <c r="L370" s="235">
        <v>377920</v>
      </c>
      <c r="M370" s="235">
        <v>449900</v>
      </c>
      <c r="N370" s="235" t="s">
        <v>2564</v>
      </c>
      <c r="O370" s="236" t="s">
        <v>2672</v>
      </c>
      <c r="P370" s="575"/>
      <c r="Q370" s="237"/>
      <c r="R370" s="238"/>
    </row>
    <row r="371" spans="1:18" s="239" customFormat="1" ht="10.5" customHeight="1">
      <c r="A371" s="281" t="s">
        <v>1289</v>
      </c>
      <c r="B371" s="255" t="s">
        <v>1217</v>
      </c>
      <c r="C371" s="255" t="s">
        <v>2633</v>
      </c>
      <c r="D371" s="255" t="s">
        <v>1218</v>
      </c>
      <c r="E371" s="255">
        <v>0</v>
      </c>
      <c r="F371" s="255">
        <v>0</v>
      </c>
      <c r="G371" s="255">
        <v>0</v>
      </c>
      <c r="H371" s="255"/>
      <c r="I371" s="282" t="s">
        <v>2673</v>
      </c>
      <c r="J371" s="282" t="s">
        <v>1290</v>
      </c>
      <c r="K371" s="284">
        <v>366600</v>
      </c>
      <c r="L371" s="284">
        <v>393400</v>
      </c>
      <c r="M371" s="284">
        <v>447100</v>
      </c>
      <c r="N371" s="284" t="s">
        <v>2565</v>
      </c>
      <c r="O371" s="259" t="s">
        <v>2674</v>
      </c>
      <c r="P371" s="575"/>
      <c r="Q371" s="237"/>
      <c r="R371" s="238"/>
    </row>
    <row r="372" spans="1:18" s="239" customFormat="1" ht="10.5" customHeight="1">
      <c r="A372" s="232" t="s">
        <v>2675</v>
      </c>
      <c r="B372" s="233" t="s">
        <v>1217</v>
      </c>
      <c r="C372" s="233" t="s">
        <v>2633</v>
      </c>
      <c r="D372" s="233" t="s">
        <v>1218</v>
      </c>
      <c r="E372" s="233">
        <v>0</v>
      </c>
      <c r="F372" s="233">
        <v>0</v>
      </c>
      <c r="G372" s="233">
        <v>0</v>
      </c>
      <c r="H372" s="233"/>
      <c r="I372" s="234" t="s">
        <v>1291</v>
      </c>
      <c r="J372" s="234" t="s">
        <v>2676</v>
      </c>
      <c r="K372" s="235">
        <v>32400</v>
      </c>
      <c r="L372" s="235">
        <v>33300</v>
      </c>
      <c r="M372" s="235">
        <v>39600</v>
      </c>
      <c r="N372" s="235" t="s">
        <v>2564</v>
      </c>
      <c r="O372" s="236" t="s">
        <v>2672</v>
      </c>
      <c r="P372" s="575"/>
      <c r="Q372" s="237"/>
      <c r="R372" s="238"/>
    </row>
    <row r="373" spans="1:18" s="239" customFormat="1" ht="10.5" customHeight="1">
      <c r="A373" s="232" t="s">
        <v>2677</v>
      </c>
      <c r="B373" s="233" t="s">
        <v>1217</v>
      </c>
      <c r="C373" s="233" t="s">
        <v>2633</v>
      </c>
      <c r="D373" s="233" t="s">
        <v>1218</v>
      </c>
      <c r="E373" s="233">
        <v>0</v>
      </c>
      <c r="F373" s="233">
        <v>0</v>
      </c>
      <c r="G373" s="233">
        <v>0</v>
      </c>
      <c r="H373" s="233"/>
      <c r="I373" s="234"/>
      <c r="J373" s="234" t="s">
        <v>2678</v>
      </c>
      <c r="K373" s="235">
        <v>364100</v>
      </c>
      <c r="L373" s="235">
        <v>390700</v>
      </c>
      <c r="M373" s="235">
        <v>444000</v>
      </c>
      <c r="N373" s="235" t="s">
        <v>2564</v>
      </c>
      <c r="O373" s="236" t="s">
        <v>2679</v>
      </c>
      <c r="P373" s="575"/>
      <c r="Q373" s="237"/>
      <c r="R373" s="238"/>
    </row>
    <row r="374" spans="1:18" s="239" customFormat="1" ht="10.5" customHeight="1">
      <c r="A374" s="232" t="s">
        <v>2680</v>
      </c>
      <c r="B374" s="233" t="s">
        <v>1217</v>
      </c>
      <c r="C374" s="233" t="s">
        <v>2633</v>
      </c>
      <c r="D374" s="233" t="s">
        <v>1218</v>
      </c>
      <c r="E374" s="233">
        <v>0</v>
      </c>
      <c r="F374" s="233">
        <v>0</v>
      </c>
      <c r="G374" s="233">
        <v>0</v>
      </c>
      <c r="H374" s="233"/>
      <c r="I374" s="234"/>
      <c r="J374" s="234" t="s">
        <v>2681</v>
      </c>
      <c r="K374" s="235">
        <v>364100</v>
      </c>
      <c r="L374" s="235">
        <v>390700</v>
      </c>
      <c r="M374" s="235">
        <v>444000</v>
      </c>
      <c r="N374" s="235" t="s">
        <v>2564</v>
      </c>
      <c r="O374" s="236" t="s">
        <v>2679</v>
      </c>
      <c r="P374" s="575"/>
      <c r="Q374" s="237"/>
      <c r="R374" s="238"/>
    </row>
    <row r="375" spans="1:18" s="239" customFormat="1" ht="10.5" customHeight="1">
      <c r="A375" s="232" t="s">
        <v>2682</v>
      </c>
      <c r="B375" s="233" t="s">
        <v>1217</v>
      </c>
      <c r="C375" s="233" t="s">
        <v>2633</v>
      </c>
      <c r="D375" s="233" t="s">
        <v>1218</v>
      </c>
      <c r="E375" s="233">
        <v>0</v>
      </c>
      <c r="F375" s="233">
        <v>0</v>
      </c>
      <c r="G375" s="233">
        <v>0</v>
      </c>
      <c r="H375" s="233"/>
      <c r="I375" s="234"/>
      <c r="J375" s="234" t="s">
        <v>2683</v>
      </c>
      <c r="K375" s="235">
        <v>332900</v>
      </c>
      <c r="L375" s="235">
        <v>357200</v>
      </c>
      <c r="M375" s="235">
        <v>406000</v>
      </c>
      <c r="N375" s="235" t="s">
        <v>2564</v>
      </c>
      <c r="O375" s="236" t="s">
        <v>2684</v>
      </c>
      <c r="P375" s="575"/>
      <c r="Q375" s="237"/>
      <c r="R375" s="238"/>
    </row>
    <row r="376" spans="1:18" s="239" customFormat="1" ht="10.5" customHeight="1">
      <c r="A376" s="232" t="s">
        <v>2685</v>
      </c>
      <c r="B376" s="233" t="s">
        <v>1217</v>
      </c>
      <c r="C376" s="233" t="s">
        <v>2626</v>
      </c>
      <c r="D376" s="233" t="s">
        <v>1218</v>
      </c>
      <c r="E376" s="233">
        <v>0</v>
      </c>
      <c r="F376" s="233">
        <v>0</v>
      </c>
      <c r="G376" s="233">
        <v>0</v>
      </c>
      <c r="H376" s="233"/>
      <c r="I376" s="234"/>
      <c r="J376" s="271" t="s">
        <v>2686</v>
      </c>
      <c r="K376" s="235">
        <v>99900</v>
      </c>
      <c r="L376" s="235">
        <v>107300</v>
      </c>
      <c r="M376" s="235">
        <v>121900</v>
      </c>
      <c r="N376" s="235" t="s">
        <v>2609</v>
      </c>
      <c r="O376" s="236" t="s">
        <v>2687</v>
      </c>
      <c r="P376" s="575"/>
      <c r="Q376" s="237"/>
      <c r="R376" s="238"/>
    </row>
    <row r="377" spans="1:18" s="239" customFormat="1" ht="9.75" customHeight="1">
      <c r="A377" s="232" t="s">
        <v>1292</v>
      </c>
      <c r="B377" s="233" t="s">
        <v>1217</v>
      </c>
      <c r="C377" s="233" t="s">
        <v>2626</v>
      </c>
      <c r="D377" s="233" t="s">
        <v>1218</v>
      </c>
      <c r="E377" s="233">
        <v>0</v>
      </c>
      <c r="F377" s="233">
        <v>0</v>
      </c>
      <c r="G377" s="233">
        <v>0</v>
      </c>
      <c r="H377" s="233">
        <v>100000</v>
      </c>
      <c r="I377" s="234" t="s">
        <v>1293</v>
      </c>
      <c r="J377" s="344" t="s">
        <v>2688</v>
      </c>
      <c r="K377" s="235">
        <v>192400</v>
      </c>
      <c r="L377" s="235">
        <v>206500</v>
      </c>
      <c r="M377" s="235">
        <v>234620</v>
      </c>
      <c r="N377" s="235"/>
      <c r="O377" s="236" t="s">
        <v>2689</v>
      </c>
      <c r="P377" s="575"/>
      <c r="Q377" s="237"/>
      <c r="R377" s="238"/>
    </row>
    <row r="378" spans="1:18" s="239" customFormat="1" ht="10.5" customHeight="1">
      <c r="A378" s="232" t="s">
        <v>1294</v>
      </c>
      <c r="B378" s="233" t="s">
        <v>1217</v>
      </c>
      <c r="C378" s="233" t="s">
        <v>2626</v>
      </c>
      <c r="D378" s="233" t="s">
        <v>1218</v>
      </c>
      <c r="E378" s="233">
        <v>0</v>
      </c>
      <c r="F378" s="233">
        <v>0</v>
      </c>
      <c r="G378" s="233">
        <v>0</v>
      </c>
      <c r="H378" s="233">
        <v>0</v>
      </c>
      <c r="I378" s="234" t="s">
        <v>1295</v>
      </c>
      <c r="J378" s="264" t="s">
        <v>2690</v>
      </c>
      <c r="K378" s="235">
        <v>44000</v>
      </c>
      <c r="L378" s="235">
        <v>47200</v>
      </c>
      <c r="M378" s="235">
        <v>53600</v>
      </c>
      <c r="N378" s="235"/>
      <c r="O378" s="236" t="s">
        <v>2689</v>
      </c>
      <c r="P378" s="575"/>
      <c r="Q378" s="237"/>
      <c r="R378" s="238"/>
    </row>
    <row r="379" spans="1:18" s="239" customFormat="1" ht="10.5" customHeight="1">
      <c r="A379" s="232" t="s">
        <v>1296</v>
      </c>
      <c r="B379" s="233" t="s">
        <v>1217</v>
      </c>
      <c r="C379" s="233" t="s">
        <v>2626</v>
      </c>
      <c r="D379" s="233" t="s">
        <v>1218</v>
      </c>
      <c r="E379" s="233">
        <v>0</v>
      </c>
      <c r="F379" s="233">
        <v>0</v>
      </c>
      <c r="G379" s="233">
        <v>0</v>
      </c>
      <c r="H379" s="233">
        <v>0</v>
      </c>
      <c r="I379" s="234" t="s">
        <v>1297</v>
      </c>
      <c r="J379" s="264" t="s">
        <v>2691</v>
      </c>
      <c r="K379" s="235">
        <v>289400</v>
      </c>
      <c r="L379" s="235">
        <v>310600</v>
      </c>
      <c r="M379" s="235">
        <v>352960</v>
      </c>
      <c r="N379" s="235"/>
      <c r="O379" s="236" t="s">
        <v>2689</v>
      </c>
      <c r="P379" s="575"/>
      <c r="Q379" s="237"/>
      <c r="R379" s="238"/>
    </row>
    <row r="380" spans="1:18" s="239" customFormat="1" ht="10.5" customHeight="1">
      <c r="A380" s="232" t="s">
        <v>2692</v>
      </c>
      <c r="B380" s="233" t="s">
        <v>1217</v>
      </c>
      <c r="C380" s="233" t="s">
        <v>2626</v>
      </c>
      <c r="D380" s="233" t="s">
        <v>1218</v>
      </c>
      <c r="E380" s="233">
        <v>0</v>
      </c>
      <c r="F380" s="233">
        <v>0</v>
      </c>
      <c r="G380" s="233">
        <v>0</v>
      </c>
      <c r="H380" s="233">
        <v>0</v>
      </c>
      <c r="I380" s="234"/>
      <c r="J380" s="264" t="s">
        <v>2693</v>
      </c>
      <c r="K380" s="235">
        <v>461900</v>
      </c>
      <c r="L380" s="235">
        <v>495700</v>
      </c>
      <c r="M380" s="235">
        <v>563300</v>
      </c>
      <c r="N380" s="235" t="s">
        <v>2564</v>
      </c>
      <c r="O380" s="236" t="s">
        <v>2694</v>
      </c>
      <c r="P380" s="575"/>
      <c r="Q380" s="237"/>
      <c r="R380" s="238"/>
    </row>
    <row r="381" spans="1:18" s="239" customFormat="1" ht="10.5" customHeight="1">
      <c r="A381" s="232" t="s">
        <v>1298</v>
      </c>
      <c r="B381" s="233" t="s">
        <v>1217</v>
      </c>
      <c r="C381" s="233" t="s">
        <v>2633</v>
      </c>
      <c r="D381" s="233" t="s">
        <v>1218</v>
      </c>
      <c r="E381" s="233">
        <v>0</v>
      </c>
      <c r="F381" s="233">
        <v>0</v>
      </c>
      <c r="G381" s="233">
        <v>0</v>
      </c>
      <c r="H381" s="233">
        <v>0</v>
      </c>
      <c r="I381" s="234"/>
      <c r="J381" s="264" t="s">
        <v>2695</v>
      </c>
      <c r="K381" s="235">
        <v>461900</v>
      </c>
      <c r="L381" s="235">
        <v>495700</v>
      </c>
      <c r="M381" s="235">
        <v>563300</v>
      </c>
      <c r="N381" s="235" t="s">
        <v>2564</v>
      </c>
      <c r="O381" s="236" t="s">
        <v>2694</v>
      </c>
      <c r="P381" s="575"/>
      <c r="Q381" s="237"/>
      <c r="R381" s="238"/>
    </row>
    <row r="382" spans="1:18" s="239" customFormat="1" ht="10.5" customHeight="1">
      <c r="A382" s="292" t="s">
        <v>1299</v>
      </c>
      <c r="B382" s="233" t="s">
        <v>1217</v>
      </c>
      <c r="C382" s="233" t="s">
        <v>2633</v>
      </c>
      <c r="D382" s="233" t="s">
        <v>1218</v>
      </c>
      <c r="E382" s="233">
        <v>0</v>
      </c>
      <c r="F382" s="233">
        <v>0</v>
      </c>
      <c r="G382" s="233">
        <v>0</v>
      </c>
      <c r="H382" s="233">
        <v>150000</v>
      </c>
      <c r="I382" s="234"/>
      <c r="J382" s="271" t="s">
        <v>2696</v>
      </c>
      <c r="K382" s="345">
        <v>305900</v>
      </c>
      <c r="L382" s="345">
        <v>328300</v>
      </c>
      <c r="M382" s="345">
        <v>373100</v>
      </c>
      <c r="N382" s="326" t="s">
        <v>2564</v>
      </c>
      <c r="O382" s="236" t="s">
        <v>2582</v>
      </c>
      <c r="P382" s="575"/>
      <c r="Q382" s="237"/>
      <c r="R382" s="238"/>
    </row>
    <row r="383" spans="1:18" s="239" customFormat="1" ht="10.5" customHeight="1">
      <c r="A383" s="292" t="s">
        <v>1300</v>
      </c>
      <c r="B383" s="233" t="s">
        <v>1217</v>
      </c>
      <c r="C383" s="233" t="s">
        <v>2633</v>
      </c>
      <c r="D383" s="233" t="s">
        <v>1218</v>
      </c>
      <c r="E383" s="233">
        <v>0</v>
      </c>
      <c r="F383" s="233">
        <v>0</v>
      </c>
      <c r="G383" s="233">
        <v>0</v>
      </c>
      <c r="H383" s="233">
        <v>100000</v>
      </c>
      <c r="I383" s="234"/>
      <c r="J383" s="271" t="s">
        <v>2697</v>
      </c>
      <c r="K383" s="345">
        <v>361400</v>
      </c>
      <c r="L383" s="345">
        <v>387900</v>
      </c>
      <c r="M383" s="345">
        <v>440800</v>
      </c>
      <c r="N383" s="326" t="s">
        <v>2564</v>
      </c>
      <c r="O383" s="236" t="s">
        <v>2582</v>
      </c>
      <c r="P383" s="575"/>
      <c r="Q383" s="237"/>
      <c r="R383" s="238"/>
    </row>
    <row r="384" spans="1:18" s="239" customFormat="1" ht="10.5" customHeight="1">
      <c r="A384" s="292" t="s">
        <v>1301</v>
      </c>
      <c r="B384" s="233" t="s">
        <v>1217</v>
      </c>
      <c r="C384" s="233" t="s">
        <v>2633</v>
      </c>
      <c r="D384" s="233" t="s">
        <v>1218</v>
      </c>
      <c r="E384" s="233">
        <v>0</v>
      </c>
      <c r="F384" s="233">
        <v>0</v>
      </c>
      <c r="G384" s="233">
        <v>0</v>
      </c>
      <c r="H384" s="233">
        <v>100000</v>
      </c>
      <c r="I384" s="234"/>
      <c r="J384" s="271" t="s">
        <v>2698</v>
      </c>
      <c r="K384" s="345">
        <v>116600</v>
      </c>
      <c r="L384" s="345">
        <v>125100</v>
      </c>
      <c r="M384" s="345">
        <v>142200</v>
      </c>
      <c r="N384" s="326" t="s">
        <v>2564</v>
      </c>
      <c r="O384" s="236" t="s">
        <v>2582</v>
      </c>
      <c r="P384" s="575"/>
      <c r="Q384" s="237"/>
      <c r="R384" s="238"/>
    </row>
    <row r="385" spans="1:18" s="239" customFormat="1" ht="10.5" customHeight="1">
      <c r="A385" s="300" t="s">
        <v>1302</v>
      </c>
      <c r="B385" s="233" t="s">
        <v>1217</v>
      </c>
      <c r="C385" s="233" t="s">
        <v>2633</v>
      </c>
      <c r="D385" s="233" t="s">
        <v>1218</v>
      </c>
      <c r="E385" s="233">
        <v>0</v>
      </c>
      <c r="F385" s="233">
        <v>0</v>
      </c>
      <c r="G385" s="233">
        <v>0</v>
      </c>
      <c r="H385" s="233">
        <v>200000</v>
      </c>
      <c r="I385" s="234"/>
      <c r="J385" s="342" t="s">
        <v>2699</v>
      </c>
      <c r="K385" s="345">
        <v>989800</v>
      </c>
      <c r="L385" s="345">
        <v>1062200</v>
      </c>
      <c r="M385" s="345">
        <v>1207100</v>
      </c>
      <c r="N385" s="326" t="s">
        <v>2564</v>
      </c>
      <c r="O385" s="236" t="s">
        <v>2582</v>
      </c>
      <c r="P385" s="575"/>
      <c r="Q385" s="237"/>
      <c r="R385" s="238"/>
    </row>
    <row r="386" spans="1:18" s="239" customFormat="1" ht="10.5" customHeight="1">
      <c r="A386" s="346" t="s">
        <v>1303</v>
      </c>
      <c r="B386" s="274"/>
      <c r="C386" s="274"/>
      <c r="D386" s="274"/>
      <c r="E386" s="274"/>
      <c r="F386" s="274">
        <v>0</v>
      </c>
      <c r="G386" s="274">
        <v>0</v>
      </c>
      <c r="H386" s="274">
        <v>0</v>
      </c>
      <c r="I386" s="275"/>
      <c r="J386" s="276">
        <v>0</v>
      </c>
      <c r="K386" s="277" t="s">
        <v>2700</v>
      </c>
      <c r="L386" s="277" t="s">
        <v>2701</v>
      </c>
      <c r="M386" s="277" t="s">
        <v>2702</v>
      </c>
      <c r="N386" s="277"/>
      <c r="O386" s="278"/>
      <c r="P386" s="575"/>
      <c r="Q386" s="237"/>
      <c r="R386" s="238"/>
    </row>
    <row r="387" spans="1:18" s="239" customFormat="1" ht="10.5" customHeight="1">
      <c r="A387" s="223" t="s">
        <v>236</v>
      </c>
      <c r="B387" s="224" t="s">
        <v>237</v>
      </c>
      <c r="C387" s="279" t="s">
        <v>238</v>
      </c>
      <c r="D387" s="224" t="s">
        <v>239</v>
      </c>
      <c r="E387" s="224" t="s">
        <v>240</v>
      </c>
      <c r="F387" s="224" t="s">
        <v>241</v>
      </c>
      <c r="G387" s="224" t="s">
        <v>242</v>
      </c>
      <c r="H387" s="224" t="s">
        <v>243</v>
      </c>
      <c r="I387" s="225" t="s">
        <v>244</v>
      </c>
      <c r="J387" s="226" t="s">
        <v>245</v>
      </c>
      <c r="K387" s="280" t="s">
        <v>246</v>
      </c>
      <c r="L387" s="280" t="s">
        <v>2703</v>
      </c>
      <c r="M387" s="280" t="s">
        <v>2702</v>
      </c>
      <c r="N387" s="280" t="s">
        <v>450</v>
      </c>
      <c r="O387" s="229" t="s">
        <v>249</v>
      </c>
      <c r="P387" s="575"/>
      <c r="Q387" s="237"/>
      <c r="R387" s="238"/>
    </row>
    <row r="388" spans="1:18" s="239" customFormat="1" ht="10.5" customHeight="1">
      <c r="A388" s="232" t="s">
        <v>1304</v>
      </c>
      <c r="B388" s="233" t="s">
        <v>1305</v>
      </c>
      <c r="C388" s="233" t="s">
        <v>1306</v>
      </c>
      <c r="D388" s="233" t="s">
        <v>253</v>
      </c>
      <c r="E388" s="233" t="s">
        <v>1307</v>
      </c>
      <c r="F388" s="233">
        <v>40</v>
      </c>
      <c r="G388" s="233">
        <v>42</v>
      </c>
      <c r="H388" s="233">
        <v>1122</v>
      </c>
      <c r="I388" s="234" t="s">
        <v>2704</v>
      </c>
      <c r="J388" s="264" t="s">
        <v>1308</v>
      </c>
      <c r="K388" s="235">
        <v>34600</v>
      </c>
      <c r="L388" s="235">
        <v>36500</v>
      </c>
      <c r="M388" s="235">
        <v>47500</v>
      </c>
      <c r="N388" s="235"/>
      <c r="O388" s="236"/>
      <c r="P388" s="575"/>
      <c r="Q388" s="237"/>
      <c r="R388" s="238"/>
    </row>
    <row r="389" spans="1:18" s="239" customFormat="1" ht="10.5" customHeight="1">
      <c r="A389" s="232" t="s">
        <v>1309</v>
      </c>
      <c r="B389" s="233" t="s">
        <v>1305</v>
      </c>
      <c r="C389" s="233" t="s">
        <v>1306</v>
      </c>
      <c r="D389" s="233" t="s">
        <v>253</v>
      </c>
      <c r="E389" s="233" t="s">
        <v>1310</v>
      </c>
      <c r="F389" s="233">
        <v>50</v>
      </c>
      <c r="G389" s="233">
        <v>0</v>
      </c>
      <c r="H389" s="233" t="s">
        <v>1311</v>
      </c>
      <c r="I389" s="234" t="s">
        <v>1312</v>
      </c>
      <c r="J389" s="264" t="s">
        <v>1313</v>
      </c>
      <c r="K389" s="235">
        <v>38500</v>
      </c>
      <c r="L389" s="235">
        <v>40900</v>
      </c>
      <c r="M389" s="235">
        <v>51500</v>
      </c>
      <c r="N389" s="235"/>
      <c r="O389" s="236"/>
      <c r="P389" s="575"/>
      <c r="Q389" s="237"/>
      <c r="R389" s="238"/>
    </row>
    <row r="390" spans="1:18" s="239" customFormat="1" ht="10.5" customHeight="1">
      <c r="A390" s="232" t="s">
        <v>1314</v>
      </c>
      <c r="B390" s="233" t="s">
        <v>1305</v>
      </c>
      <c r="C390" s="233" t="s">
        <v>1306</v>
      </c>
      <c r="D390" s="233" t="s">
        <v>253</v>
      </c>
      <c r="E390" s="233" t="s">
        <v>1310</v>
      </c>
      <c r="F390" s="233">
        <v>50</v>
      </c>
      <c r="G390" s="233">
        <v>0</v>
      </c>
      <c r="H390" s="233" t="s">
        <v>1311</v>
      </c>
      <c r="I390" s="234" t="s">
        <v>1315</v>
      </c>
      <c r="J390" s="264" t="s">
        <v>1316</v>
      </c>
      <c r="K390" s="235">
        <v>38500</v>
      </c>
      <c r="L390" s="235">
        <v>40900</v>
      </c>
      <c r="M390" s="235">
        <v>51500</v>
      </c>
      <c r="N390" s="235"/>
      <c r="O390" s="236"/>
      <c r="P390" s="575"/>
      <c r="Q390" s="237"/>
      <c r="R390" s="238"/>
    </row>
    <row r="391" spans="1:18" s="239" customFormat="1" ht="10.5" customHeight="1">
      <c r="A391" s="232" t="s">
        <v>1317</v>
      </c>
      <c r="B391" s="233" t="s">
        <v>1305</v>
      </c>
      <c r="C391" s="233" t="s">
        <v>1306</v>
      </c>
      <c r="D391" s="233" t="s">
        <v>253</v>
      </c>
      <c r="E391" s="233" t="s">
        <v>1310</v>
      </c>
      <c r="F391" s="233">
        <v>50</v>
      </c>
      <c r="G391" s="233">
        <v>0</v>
      </c>
      <c r="H391" s="233" t="s">
        <v>1311</v>
      </c>
      <c r="I391" s="234" t="s">
        <v>1318</v>
      </c>
      <c r="J391" s="264" t="s">
        <v>1319</v>
      </c>
      <c r="K391" s="235">
        <v>38500</v>
      </c>
      <c r="L391" s="235">
        <v>40900</v>
      </c>
      <c r="M391" s="235">
        <v>51500</v>
      </c>
      <c r="N391" s="235"/>
      <c r="O391" s="236"/>
      <c r="P391" s="575"/>
      <c r="Q391" s="237"/>
      <c r="R391" s="238"/>
    </row>
    <row r="392" spans="1:18" s="239" customFormat="1" ht="10.5" customHeight="1">
      <c r="A392" s="232" t="s">
        <v>1320</v>
      </c>
      <c r="B392" s="233" t="s">
        <v>1305</v>
      </c>
      <c r="C392" s="233" t="s">
        <v>1306</v>
      </c>
      <c r="D392" s="233" t="s">
        <v>253</v>
      </c>
      <c r="E392" s="233" t="s">
        <v>1310</v>
      </c>
      <c r="F392" s="233">
        <v>50</v>
      </c>
      <c r="G392" s="233">
        <v>0</v>
      </c>
      <c r="H392" s="233" t="s">
        <v>1311</v>
      </c>
      <c r="I392" s="234" t="s">
        <v>1321</v>
      </c>
      <c r="J392" s="264" t="s">
        <v>1322</v>
      </c>
      <c r="K392" s="235">
        <v>38500</v>
      </c>
      <c r="L392" s="235">
        <v>40900</v>
      </c>
      <c r="M392" s="235">
        <v>51500</v>
      </c>
      <c r="N392" s="235"/>
      <c r="O392" s="236"/>
      <c r="P392" s="575"/>
      <c r="Q392" s="237"/>
      <c r="R392" s="238"/>
    </row>
    <row r="393" spans="1:18" s="239" customFormat="1" ht="10.5" customHeight="1">
      <c r="A393" s="232" t="s">
        <v>1323</v>
      </c>
      <c r="B393" s="233" t="s">
        <v>1305</v>
      </c>
      <c r="C393" s="233" t="s">
        <v>1306</v>
      </c>
      <c r="D393" s="233" t="s">
        <v>253</v>
      </c>
      <c r="E393" s="233" t="s">
        <v>1310</v>
      </c>
      <c r="F393" s="233">
        <v>50</v>
      </c>
      <c r="G393" s="233">
        <v>28</v>
      </c>
      <c r="H393" s="233">
        <v>2350</v>
      </c>
      <c r="I393" s="312" t="s">
        <v>2705</v>
      </c>
      <c r="J393" s="264" t="s">
        <v>1324</v>
      </c>
      <c r="K393" s="235">
        <v>36800</v>
      </c>
      <c r="L393" s="235">
        <v>39300</v>
      </c>
      <c r="M393" s="235">
        <v>50200</v>
      </c>
      <c r="N393" s="235"/>
      <c r="O393" s="236"/>
      <c r="P393" s="575"/>
      <c r="Q393" s="237"/>
      <c r="R393" s="238"/>
    </row>
    <row r="394" spans="1:18" s="239" customFormat="1" ht="10.5" customHeight="1">
      <c r="A394" s="232" t="s">
        <v>1325</v>
      </c>
      <c r="B394" s="233" t="s">
        <v>1305</v>
      </c>
      <c r="C394" s="233" t="s">
        <v>1306</v>
      </c>
      <c r="D394" s="233" t="s">
        <v>253</v>
      </c>
      <c r="E394" s="233" t="s">
        <v>1310</v>
      </c>
      <c r="F394" s="233">
        <v>50</v>
      </c>
      <c r="G394" s="233">
        <v>28</v>
      </c>
      <c r="H394" s="233">
        <v>2000</v>
      </c>
      <c r="I394" s="312" t="s">
        <v>2706</v>
      </c>
      <c r="J394" s="264" t="s">
        <v>1326</v>
      </c>
      <c r="K394" s="235">
        <v>36800</v>
      </c>
      <c r="L394" s="235">
        <v>39300</v>
      </c>
      <c r="M394" s="235">
        <v>50200</v>
      </c>
      <c r="N394" s="235"/>
      <c r="O394" s="236"/>
      <c r="P394" s="575"/>
      <c r="Q394" s="237"/>
      <c r="R394" s="238"/>
    </row>
    <row r="395" spans="1:18" s="239" customFormat="1" ht="10.5" customHeight="1">
      <c r="A395" s="232" t="s">
        <v>1327</v>
      </c>
      <c r="B395" s="233" t="s">
        <v>1305</v>
      </c>
      <c r="C395" s="233" t="s">
        <v>1306</v>
      </c>
      <c r="D395" s="233" t="s">
        <v>253</v>
      </c>
      <c r="E395" s="233" t="s">
        <v>1310</v>
      </c>
      <c r="F395" s="233">
        <v>50</v>
      </c>
      <c r="G395" s="233">
        <v>28</v>
      </c>
      <c r="H395" s="233">
        <v>2550</v>
      </c>
      <c r="I395" s="312" t="s">
        <v>2707</v>
      </c>
      <c r="J395" s="264" t="s">
        <v>1328</v>
      </c>
      <c r="K395" s="235">
        <v>36800</v>
      </c>
      <c r="L395" s="235">
        <v>39300</v>
      </c>
      <c r="M395" s="235">
        <v>50200</v>
      </c>
      <c r="N395" s="235"/>
      <c r="O395" s="236"/>
      <c r="P395" s="575"/>
      <c r="Q395" s="237"/>
      <c r="R395" s="238"/>
    </row>
    <row r="396" spans="1:18" s="239" customFormat="1" ht="10.5" customHeight="1">
      <c r="A396" s="281" t="s">
        <v>1329</v>
      </c>
      <c r="B396" s="255" t="s">
        <v>1305</v>
      </c>
      <c r="C396" s="255" t="s">
        <v>1306</v>
      </c>
      <c r="D396" s="255" t="s">
        <v>253</v>
      </c>
      <c r="E396" s="255" t="s">
        <v>1330</v>
      </c>
      <c r="F396" s="255">
        <v>50</v>
      </c>
      <c r="G396" s="255">
        <v>28</v>
      </c>
      <c r="H396" s="255">
        <v>1650</v>
      </c>
      <c r="I396" s="347">
        <v>88698205419</v>
      </c>
      <c r="J396" s="283" t="s">
        <v>1331</v>
      </c>
      <c r="K396" s="284">
        <v>33800</v>
      </c>
      <c r="L396" s="284">
        <v>36300</v>
      </c>
      <c r="M396" s="284">
        <v>46300</v>
      </c>
      <c r="N396" s="284" t="s">
        <v>2565</v>
      </c>
      <c r="O396" s="259" t="s">
        <v>2708</v>
      </c>
      <c r="P396" s="575"/>
      <c r="Q396" s="237"/>
      <c r="R396" s="238"/>
    </row>
    <row r="397" spans="1:18" s="239" customFormat="1" ht="10.5" customHeight="1">
      <c r="A397" s="281" t="s">
        <v>1332</v>
      </c>
      <c r="B397" s="255" t="s">
        <v>1305</v>
      </c>
      <c r="C397" s="255" t="s">
        <v>1306</v>
      </c>
      <c r="D397" s="255" t="s">
        <v>253</v>
      </c>
      <c r="E397" s="255" t="s">
        <v>1330</v>
      </c>
      <c r="F397" s="255">
        <v>50</v>
      </c>
      <c r="G397" s="255">
        <v>28</v>
      </c>
      <c r="H397" s="255">
        <v>1650</v>
      </c>
      <c r="I397" s="347">
        <v>88698205426</v>
      </c>
      <c r="J397" s="283" t="s">
        <v>1333</v>
      </c>
      <c r="K397" s="284">
        <v>33800</v>
      </c>
      <c r="L397" s="284">
        <v>36300</v>
      </c>
      <c r="M397" s="284">
        <v>46300</v>
      </c>
      <c r="N397" s="284" t="s">
        <v>2565</v>
      </c>
      <c r="O397" s="259" t="s">
        <v>2708</v>
      </c>
      <c r="P397" s="575"/>
      <c r="Q397" s="237"/>
      <c r="R397" s="238"/>
    </row>
    <row r="398" spans="1:18" s="239" customFormat="1" ht="10.5" customHeight="1">
      <c r="A398" s="281" t="s">
        <v>2709</v>
      </c>
      <c r="B398" s="255" t="s">
        <v>1305</v>
      </c>
      <c r="C398" s="255" t="s">
        <v>1306</v>
      </c>
      <c r="D398" s="255" t="s">
        <v>253</v>
      </c>
      <c r="E398" s="255" t="s">
        <v>1330</v>
      </c>
      <c r="F398" s="255">
        <v>50</v>
      </c>
      <c r="G398" s="255">
        <v>28</v>
      </c>
      <c r="H398" s="255">
        <v>1650</v>
      </c>
      <c r="I398" s="347">
        <v>88698205433</v>
      </c>
      <c r="J398" s="283" t="s">
        <v>1334</v>
      </c>
      <c r="K398" s="284">
        <v>33800</v>
      </c>
      <c r="L398" s="284">
        <v>36300</v>
      </c>
      <c r="M398" s="284">
        <v>46300</v>
      </c>
      <c r="N398" s="284" t="s">
        <v>2565</v>
      </c>
      <c r="O398" s="259" t="s">
        <v>2708</v>
      </c>
      <c r="P398" s="575"/>
      <c r="Q398" s="237"/>
      <c r="R398" s="238"/>
    </row>
    <row r="399" spans="1:18" s="239" customFormat="1" ht="10.5" customHeight="1">
      <c r="A399" s="232" t="s">
        <v>1335</v>
      </c>
      <c r="B399" s="233" t="s">
        <v>1305</v>
      </c>
      <c r="C399" s="233" t="s">
        <v>1306</v>
      </c>
      <c r="D399" s="233" t="s">
        <v>253</v>
      </c>
      <c r="E399" s="233" t="s">
        <v>1330</v>
      </c>
      <c r="F399" s="233">
        <v>40</v>
      </c>
      <c r="G399" s="233">
        <v>69</v>
      </c>
      <c r="H399" s="233">
        <v>2200</v>
      </c>
      <c r="I399" s="312">
        <v>88698205440</v>
      </c>
      <c r="J399" s="264" t="s">
        <v>1336</v>
      </c>
      <c r="K399" s="235">
        <v>37000</v>
      </c>
      <c r="L399" s="235">
        <v>39600</v>
      </c>
      <c r="M399" s="235">
        <v>50200</v>
      </c>
      <c r="N399" s="235"/>
      <c r="O399" s="236"/>
      <c r="P399" s="575"/>
      <c r="Q399" s="237"/>
      <c r="R399" s="238"/>
    </row>
    <row r="400" spans="1:18" s="239" customFormat="1" ht="10.5" customHeight="1">
      <c r="A400" s="232" t="s">
        <v>1337</v>
      </c>
      <c r="B400" s="233" t="s">
        <v>1305</v>
      </c>
      <c r="C400" s="233" t="s">
        <v>1306</v>
      </c>
      <c r="D400" s="233" t="s">
        <v>253</v>
      </c>
      <c r="E400" s="233" t="s">
        <v>1338</v>
      </c>
      <c r="F400" s="233">
        <v>50</v>
      </c>
      <c r="G400" s="233">
        <v>17.100000000000001</v>
      </c>
      <c r="H400" s="233">
        <v>1700</v>
      </c>
      <c r="I400" s="234" t="s">
        <v>2710</v>
      </c>
      <c r="J400" s="264" t="s">
        <v>2711</v>
      </c>
      <c r="K400" s="235">
        <v>26600</v>
      </c>
      <c r="L400" s="235">
        <v>28200</v>
      </c>
      <c r="M400" s="235">
        <v>35900</v>
      </c>
      <c r="N400" s="235"/>
      <c r="O400" s="236"/>
      <c r="P400" s="575"/>
      <c r="Q400" s="237"/>
      <c r="R400" s="238"/>
    </row>
    <row r="401" spans="1:18" s="239" customFormat="1" ht="10.5" customHeight="1">
      <c r="A401" s="232" t="s">
        <v>1339</v>
      </c>
      <c r="B401" s="233" t="s">
        <v>1305</v>
      </c>
      <c r="C401" s="233" t="s">
        <v>1306</v>
      </c>
      <c r="D401" s="233" t="s">
        <v>253</v>
      </c>
      <c r="E401" s="233" t="s">
        <v>1338</v>
      </c>
      <c r="F401" s="233">
        <v>50</v>
      </c>
      <c r="G401" s="233">
        <v>17.100000000000001</v>
      </c>
      <c r="H401" s="233">
        <v>1980</v>
      </c>
      <c r="I401" s="234" t="s">
        <v>2712</v>
      </c>
      <c r="J401" s="264" t="s">
        <v>2713</v>
      </c>
      <c r="K401" s="235">
        <v>26600</v>
      </c>
      <c r="L401" s="235">
        <v>28200</v>
      </c>
      <c r="M401" s="235">
        <v>35900</v>
      </c>
      <c r="N401" s="235"/>
      <c r="O401" s="236"/>
      <c r="P401" s="575"/>
      <c r="Q401" s="237"/>
      <c r="R401" s="238"/>
    </row>
    <row r="402" spans="1:18" s="239" customFormat="1" ht="10.5" customHeight="1">
      <c r="A402" s="232" t="s">
        <v>1340</v>
      </c>
      <c r="B402" s="233" t="s">
        <v>1305</v>
      </c>
      <c r="C402" s="233" t="s">
        <v>1306</v>
      </c>
      <c r="D402" s="233" t="s">
        <v>253</v>
      </c>
      <c r="E402" s="233" t="s">
        <v>1338</v>
      </c>
      <c r="F402" s="233">
        <v>50</v>
      </c>
      <c r="G402" s="233">
        <v>17.100000000000001</v>
      </c>
      <c r="H402" s="233">
        <v>1540</v>
      </c>
      <c r="I402" s="234" t="s">
        <v>2714</v>
      </c>
      <c r="J402" s="264" t="s">
        <v>2715</v>
      </c>
      <c r="K402" s="235">
        <v>26600</v>
      </c>
      <c r="L402" s="235">
        <v>28200</v>
      </c>
      <c r="M402" s="235">
        <v>35900</v>
      </c>
      <c r="N402" s="235"/>
      <c r="O402" s="236"/>
      <c r="P402" s="575"/>
      <c r="Q402" s="237"/>
      <c r="R402" s="238"/>
    </row>
    <row r="403" spans="1:18" s="239" customFormat="1" ht="10.5" customHeight="1">
      <c r="A403" s="232" t="s">
        <v>1341</v>
      </c>
      <c r="B403" s="233" t="s">
        <v>1305</v>
      </c>
      <c r="C403" s="233" t="s">
        <v>1306</v>
      </c>
      <c r="D403" s="233" t="s">
        <v>253</v>
      </c>
      <c r="E403" s="233" t="s">
        <v>1338</v>
      </c>
      <c r="F403" s="233">
        <v>40</v>
      </c>
      <c r="G403" s="233">
        <v>58.9</v>
      </c>
      <c r="H403" s="233">
        <v>2450</v>
      </c>
      <c r="I403" s="234" t="s">
        <v>2716</v>
      </c>
      <c r="J403" s="264" t="s">
        <v>2717</v>
      </c>
      <c r="K403" s="235">
        <v>38900</v>
      </c>
      <c r="L403" s="235">
        <v>40700</v>
      </c>
      <c r="M403" s="235">
        <v>52700</v>
      </c>
      <c r="N403" s="235"/>
      <c r="O403" s="236"/>
      <c r="P403" s="575"/>
      <c r="Q403" s="237"/>
      <c r="R403" s="238"/>
    </row>
    <row r="404" spans="1:18" s="239" customFormat="1" ht="10.5" customHeight="1">
      <c r="A404" s="320" t="s">
        <v>1342</v>
      </c>
      <c r="B404" s="233" t="s">
        <v>1305</v>
      </c>
      <c r="C404" s="233" t="s">
        <v>1306</v>
      </c>
      <c r="D404" s="233" t="s">
        <v>253</v>
      </c>
      <c r="E404" s="348" t="s">
        <v>1343</v>
      </c>
      <c r="F404" s="348">
        <v>50</v>
      </c>
      <c r="G404" s="348">
        <v>20.5</v>
      </c>
      <c r="H404" s="348">
        <v>850</v>
      </c>
      <c r="I404" s="349" t="s">
        <v>2718</v>
      </c>
      <c r="J404" s="350" t="s">
        <v>1344</v>
      </c>
      <c r="K404" s="235">
        <v>22000</v>
      </c>
      <c r="L404" s="235">
        <v>23100</v>
      </c>
      <c r="M404" s="235">
        <v>28800</v>
      </c>
      <c r="N404" s="235"/>
      <c r="O404" s="236" t="s">
        <v>2719</v>
      </c>
      <c r="P404" s="575"/>
      <c r="Q404" s="237"/>
      <c r="R404" s="238"/>
    </row>
    <row r="405" spans="1:18" s="239" customFormat="1" ht="10.5" customHeight="1">
      <c r="A405" s="320" t="s">
        <v>1345</v>
      </c>
      <c r="B405" s="233" t="s">
        <v>1305</v>
      </c>
      <c r="C405" s="233" t="s">
        <v>1306</v>
      </c>
      <c r="D405" s="233" t="s">
        <v>253</v>
      </c>
      <c r="E405" s="348" t="s">
        <v>1343</v>
      </c>
      <c r="F405" s="348">
        <v>50</v>
      </c>
      <c r="G405" s="348">
        <v>9</v>
      </c>
      <c r="H405" s="348">
        <v>860</v>
      </c>
      <c r="I405" s="349" t="s">
        <v>2720</v>
      </c>
      <c r="J405" s="350" t="s">
        <v>2721</v>
      </c>
      <c r="K405" s="235">
        <v>16500</v>
      </c>
      <c r="L405" s="235">
        <v>17700</v>
      </c>
      <c r="M405" s="235">
        <v>21600</v>
      </c>
      <c r="N405" s="235"/>
      <c r="O405" s="236" t="s">
        <v>2719</v>
      </c>
      <c r="P405" s="575"/>
      <c r="Q405" s="237"/>
      <c r="R405" s="238"/>
    </row>
    <row r="406" spans="1:18" s="239" customFormat="1" ht="10.5" customHeight="1">
      <c r="A406" s="320" t="s">
        <v>1346</v>
      </c>
      <c r="B406" s="233" t="s">
        <v>1305</v>
      </c>
      <c r="C406" s="233" t="s">
        <v>1306</v>
      </c>
      <c r="D406" s="233" t="s">
        <v>253</v>
      </c>
      <c r="E406" s="348" t="s">
        <v>1343</v>
      </c>
      <c r="F406" s="348">
        <v>50</v>
      </c>
      <c r="G406" s="348">
        <v>9</v>
      </c>
      <c r="H406" s="348">
        <v>1000</v>
      </c>
      <c r="I406" s="349" t="s">
        <v>2722</v>
      </c>
      <c r="J406" s="350" t="s">
        <v>2723</v>
      </c>
      <c r="K406" s="235">
        <v>16500</v>
      </c>
      <c r="L406" s="235">
        <v>17700</v>
      </c>
      <c r="M406" s="235">
        <v>21600</v>
      </c>
      <c r="N406" s="235"/>
      <c r="O406" s="236" t="s">
        <v>2719</v>
      </c>
      <c r="P406" s="575"/>
      <c r="Q406" s="237"/>
      <c r="R406" s="238"/>
    </row>
    <row r="407" spans="1:18" s="239" customFormat="1" ht="10.5" customHeight="1">
      <c r="A407" s="320" t="s">
        <v>1347</v>
      </c>
      <c r="B407" s="233" t="s">
        <v>1305</v>
      </c>
      <c r="C407" s="233" t="s">
        <v>1306</v>
      </c>
      <c r="D407" s="233" t="s">
        <v>253</v>
      </c>
      <c r="E407" s="348" t="s">
        <v>1343</v>
      </c>
      <c r="F407" s="348">
        <v>50</v>
      </c>
      <c r="G407" s="348">
        <v>9</v>
      </c>
      <c r="H407" s="348">
        <v>860</v>
      </c>
      <c r="I407" s="349" t="s">
        <v>2724</v>
      </c>
      <c r="J407" s="350" t="s">
        <v>2725</v>
      </c>
      <c r="K407" s="235">
        <v>16500</v>
      </c>
      <c r="L407" s="235">
        <v>17700</v>
      </c>
      <c r="M407" s="235">
        <v>21600</v>
      </c>
      <c r="N407" s="235"/>
      <c r="O407" s="236" t="s">
        <v>2719</v>
      </c>
      <c r="P407" s="575"/>
      <c r="Q407" s="237"/>
      <c r="R407" s="238"/>
    </row>
    <row r="408" spans="1:18" s="239" customFormat="1" ht="10.5" customHeight="1">
      <c r="A408" s="281" t="s">
        <v>1348</v>
      </c>
      <c r="B408" s="255" t="s">
        <v>1305</v>
      </c>
      <c r="C408" s="255" t="s">
        <v>1306</v>
      </c>
      <c r="D408" s="255" t="s">
        <v>253</v>
      </c>
      <c r="E408" s="255" t="s">
        <v>1349</v>
      </c>
      <c r="F408" s="255">
        <v>40</v>
      </c>
      <c r="G408" s="255">
        <v>0</v>
      </c>
      <c r="H408" s="255">
        <v>2450</v>
      </c>
      <c r="I408" s="282" t="s">
        <v>1350</v>
      </c>
      <c r="J408" s="283" t="s">
        <v>1351</v>
      </c>
      <c r="K408" s="284">
        <v>22200</v>
      </c>
      <c r="L408" s="284">
        <v>25100</v>
      </c>
      <c r="M408" s="284">
        <v>29600</v>
      </c>
      <c r="N408" s="284" t="s">
        <v>2565</v>
      </c>
      <c r="O408" s="259" t="s">
        <v>2726</v>
      </c>
      <c r="P408" s="575"/>
      <c r="Q408" s="237"/>
      <c r="R408" s="238"/>
    </row>
    <row r="409" spans="1:18" s="239" customFormat="1" ht="10.5" customHeight="1">
      <c r="A409" s="281" t="s">
        <v>1352</v>
      </c>
      <c r="B409" s="255" t="s">
        <v>1305</v>
      </c>
      <c r="C409" s="255" t="s">
        <v>1306</v>
      </c>
      <c r="D409" s="255" t="s">
        <v>253</v>
      </c>
      <c r="E409" s="255" t="s">
        <v>1349</v>
      </c>
      <c r="F409" s="255">
        <v>50</v>
      </c>
      <c r="G409" s="255">
        <v>0</v>
      </c>
      <c r="H409" s="255">
        <v>1700</v>
      </c>
      <c r="I409" s="282" t="s">
        <v>1353</v>
      </c>
      <c r="J409" s="283" t="s">
        <v>1354</v>
      </c>
      <c r="K409" s="284">
        <v>16300</v>
      </c>
      <c r="L409" s="284">
        <v>18400</v>
      </c>
      <c r="M409" s="284">
        <v>21600</v>
      </c>
      <c r="N409" s="284" t="s">
        <v>2565</v>
      </c>
      <c r="O409" s="259" t="s">
        <v>2726</v>
      </c>
      <c r="P409" s="575"/>
      <c r="Q409" s="237"/>
      <c r="R409" s="238"/>
    </row>
    <row r="410" spans="1:18" s="239" customFormat="1" ht="10.5" customHeight="1">
      <c r="A410" s="281" t="s">
        <v>1355</v>
      </c>
      <c r="B410" s="255" t="s">
        <v>1305</v>
      </c>
      <c r="C410" s="255" t="s">
        <v>1306</v>
      </c>
      <c r="D410" s="255" t="s">
        <v>253</v>
      </c>
      <c r="E410" s="255" t="s">
        <v>1349</v>
      </c>
      <c r="F410" s="255">
        <v>50</v>
      </c>
      <c r="G410" s="255">
        <v>0</v>
      </c>
      <c r="H410" s="255">
        <v>1980</v>
      </c>
      <c r="I410" s="282" t="s">
        <v>1356</v>
      </c>
      <c r="J410" s="283" t="s">
        <v>2727</v>
      </c>
      <c r="K410" s="284">
        <v>16300</v>
      </c>
      <c r="L410" s="284">
        <v>18400</v>
      </c>
      <c r="M410" s="284">
        <v>21600</v>
      </c>
      <c r="N410" s="284" t="s">
        <v>2593</v>
      </c>
      <c r="O410" s="259" t="s">
        <v>2728</v>
      </c>
      <c r="P410" s="575"/>
      <c r="Q410" s="237"/>
      <c r="R410" s="238"/>
    </row>
    <row r="411" spans="1:18" s="239" customFormat="1" ht="10.5" customHeight="1">
      <c r="A411" s="281" t="s">
        <v>1357</v>
      </c>
      <c r="B411" s="255" t="s">
        <v>1305</v>
      </c>
      <c r="C411" s="255" t="s">
        <v>1306</v>
      </c>
      <c r="D411" s="255" t="s">
        <v>253</v>
      </c>
      <c r="E411" s="255" t="s">
        <v>1349</v>
      </c>
      <c r="F411" s="255">
        <v>50</v>
      </c>
      <c r="G411" s="255">
        <v>0</v>
      </c>
      <c r="H411" s="255">
        <v>1700</v>
      </c>
      <c r="I411" s="282" t="s">
        <v>1358</v>
      </c>
      <c r="J411" s="283" t="s">
        <v>1359</v>
      </c>
      <c r="K411" s="284">
        <v>16300</v>
      </c>
      <c r="L411" s="284">
        <v>18400</v>
      </c>
      <c r="M411" s="284">
        <v>21600</v>
      </c>
      <c r="N411" s="284" t="s">
        <v>2593</v>
      </c>
      <c r="O411" s="259" t="s">
        <v>2728</v>
      </c>
      <c r="P411" s="575"/>
      <c r="Q411" s="237"/>
      <c r="R411" s="238"/>
    </row>
    <row r="412" spans="1:18" s="239" customFormat="1" ht="10.5" customHeight="1">
      <c r="A412" s="292" t="s">
        <v>1360</v>
      </c>
      <c r="B412" s="233" t="s">
        <v>1305</v>
      </c>
      <c r="C412" s="233" t="s">
        <v>1306</v>
      </c>
      <c r="D412" s="271" t="s">
        <v>253</v>
      </c>
      <c r="E412" s="271" t="s">
        <v>2729</v>
      </c>
      <c r="F412" s="351">
        <v>24</v>
      </c>
      <c r="G412" s="233">
        <v>0</v>
      </c>
      <c r="H412" s="233">
        <v>3000</v>
      </c>
      <c r="I412" s="310">
        <v>886112286354</v>
      </c>
      <c r="J412" s="352" t="s">
        <v>1361</v>
      </c>
      <c r="K412" s="298">
        <v>77600</v>
      </c>
      <c r="L412" s="298">
        <v>84400</v>
      </c>
      <c r="M412" s="298">
        <v>91000</v>
      </c>
      <c r="N412" s="235"/>
      <c r="O412" s="236" t="s">
        <v>2730</v>
      </c>
      <c r="P412" s="575"/>
      <c r="Q412" s="237"/>
      <c r="R412" s="238"/>
    </row>
    <row r="413" spans="1:18" s="239" customFormat="1" ht="10.5" customHeight="1">
      <c r="A413" s="292" t="s">
        <v>1362</v>
      </c>
      <c r="B413" s="233" t="s">
        <v>1305</v>
      </c>
      <c r="C413" s="233" t="s">
        <v>1306</v>
      </c>
      <c r="D413" s="271" t="s">
        <v>253</v>
      </c>
      <c r="E413" s="271" t="s">
        <v>2731</v>
      </c>
      <c r="F413" s="351">
        <v>24</v>
      </c>
      <c r="G413" s="233">
        <v>0</v>
      </c>
      <c r="H413" s="233">
        <v>2500</v>
      </c>
      <c r="I413" s="310">
        <v>886112286361</v>
      </c>
      <c r="J413" s="352" t="s">
        <v>1363</v>
      </c>
      <c r="K413" s="298">
        <v>81000</v>
      </c>
      <c r="L413" s="298">
        <v>88000</v>
      </c>
      <c r="M413" s="298">
        <v>95000</v>
      </c>
      <c r="N413" s="235"/>
      <c r="O413" s="236" t="s">
        <v>2730</v>
      </c>
      <c r="P413" s="575"/>
      <c r="Q413" s="237"/>
      <c r="R413" s="238"/>
    </row>
    <row r="414" spans="1:18" s="239" customFormat="1" ht="10.5" customHeight="1">
      <c r="A414" s="292" t="s">
        <v>1364</v>
      </c>
      <c r="B414" s="233" t="s">
        <v>1305</v>
      </c>
      <c r="C414" s="233" t="s">
        <v>1306</v>
      </c>
      <c r="D414" s="271" t="s">
        <v>253</v>
      </c>
      <c r="E414" s="271" t="s">
        <v>2731</v>
      </c>
      <c r="F414" s="351">
        <v>24</v>
      </c>
      <c r="G414" s="233">
        <v>0</v>
      </c>
      <c r="H414" s="233">
        <v>2500</v>
      </c>
      <c r="I414" s="310">
        <v>886112286378</v>
      </c>
      <c r="J414" s="352" t="s">
        <v>1365</v>
      </c>
      <c r="K414" s="298">
        <v>81000</v>
      </c>
      <c r="L414" s="298">
        <v>88000</v>
      </c>
      <c r="M414" s="298">
        <v>95000</v>
      </c>
      <c r="N414" s="235"/>
      <c r="O414" s="236" t="s">
        <v>2730</v>
      </c>
      <c r="P414" s="575"/>
      <c r="Q414" s="237"/>
      <c r="R414" s="238"/>
    </row>
    <row r="415" spans="1:18" s="239" customFormat="1" ht="10.5" customHeight="1">
      <c r="A415" s="292" t="s">
        <v>1366</v>
      </c>
      <c r="B415" s="233" t="s">
        <v>1305</v>
      </c>
      <c r="C415" s="233" t="s">
        <v>1306</v>
      </c>
      <c r="D415" s="271" t="s">
        <v>253</v>
      </c>
      <c r="E415" s="271" t="s">
        <v>2731</v>
      </c>
      <c r="F415" s="351">
        <v>24</v>
      </c>
      <c r="G415" s="233">
        <v>0</v>
      </c>
      <c r="H415" s="233">
        <v>2500</v>
      </c>
      <c r="I415" s="310">
        <v>886112286385</v>
      </c>
      <c r="J415" s="352" t="s">
        <v>1367</v>
      </c>
      <c r="K415" s="298">
        <v>81000</v>
      </c>
      <c r="L415" s="298">
        <v>88000</v>
      </c>
      <c r="M415" s="298">
        <v>95000</v>
      </c>
      <c r="N415" s="235"/>
      <c r="O415" s="236" t="s">
        <v>2730</v>
      </c>
      <c r="P415" s="575"/>
      <c r="Q415" s="237"/>
      <c r="R415" s="238"/>
    </row>
    <row r="416" spans="1:18" s="239" customFormat="1" ht="10.5" customHeight="1">
      <c r="A416" s="292" t="s">
        <v>1368</v>
      </c>
      <c r="B416" s="233" t="s">
        <v>1305</v>
      </c>
      <c r="C416" s="233" t="s">
        <v>1306</v>
      </c>
      <c r="D416" s="271" t="s">
        <v>253</v>
      </c>
      <c r="E416" s="271" t="s">
        <v>2732</v>
      </c>
      <c r="F416" s="351">
        <v>16</v>
      </c>
      <c r="G416" s="233">
        <v>0</v>
      </c>
      <c r="H416" s="233">
        <v>9200</v>
      </c>
      <c r="I416" s="310">
        <v>886112286392</v>
      </c>
      <c r="J416" s="352" t="s">
        <v>1369</v>
      </c>
      <c r="K416" s="298">
        <v>124200</v>
      </c>
      <c r="L416" s="298">
        <v>135000</v>
      </c>
      <c r="M416" s="298">
        <v>145000</v>
      </c>
      <c r="N416" s="235"/>
      <c r="O416" s="236" t="s">
        <v>2730</v>
      </c>
      <c r="P416" s="575"/>
      <c r="Q416" s="237"/>
      <c r="R416" s="238"/>
    </row>
    <row r="417" spans="1:18" s="239" customFormat="1" ht="10.5" customHeight="1">
      <c r="A417" s="292" t="s">
        <v>1370</v>
      </c>
      <c r="B417" s="233" t="s">
        <v>1305</v>
      </c>
      <c r="C417" s="233" t="s">
        <v>1306</v>
      </c>
      <c r="D417" s="271" t="s">
        <v>253</v>
      </c>
      <c r="E417" s="271" t="s">
        <v>2733</v>
      </c>
      <c r="F417" s="351">
        <v>18</v>
      </c>
      <c r="G417" s="233">
        <v>0</v>
      </c>
      <c r="H417" s="233">
        <v>6600</v>
      </c>
      <c r="I417" s="310">
        <v>886112286408</v>
      </c>
      <c r="J417" s="352" t="s">
        <v>1371</v>
      </c>
      <c r="K417" s="298">
        <v>123000</v>
      </c>
      <c r="L417" s="298">
        <v>133700</v>
      </c>
      <c r="M417" s="298">
        <v>144000</v>
      </c>
      <c r="N417" s="235"/>
      <c r="O417" s="236" t="s">
        <v>2730</v>
      </c>
      <c r="P417" s="575"/>
      <c r="Q417" s="237"/>
      <c r="R417" s="238"/>
    </row>
    <row r="418" spans="1:18" s="239" customFormat="1" ht="10.5" customHeight="1">
      <c r="A418" s="292" t="s">
        <v>1372</v>
      </c>
      <c r="B418" s="233" t="s">
        <v>1305</v>
      </c>
      <c r="C418" s="233" t="s">
        <v>1306</v>
      </c>
      <c r="D418" s="271" t="s">
        <v>253</v>
      </c>
      <c r="E418" s="271" t="s">
        <v>2733</v>
      </c>
      <c r="F418" s="351">
        <v>18</v>
      </c>
      <c r="G418" s="233">
        <v>0</v>
      </c>
      <c r="H418" s="233">
        <v>6600</v>
      </c>
      <c r="I418" s="310">
        <v>886112286415</v>
      </c>
      <c r="J418" s="352" t="s">
        <v>1373</v>
      </c>
      <c r="K418" s="298">
        <v>123000</v>
      </c>
      <c r="L418" s="298">
        <v>133700</v>
      </c>
      <c r="M418" s="298">
        <v>144000</v>
      </c>
      <c r="N418" s="235"/>
      <c r="O418" s="236" t="s">
        <v>2730</v>
      </c>
      <c r="P418" s="575"/>
      <c r="Q418" s="237"/>
      <c r="R418" s="238"/>
    </row>
    <row r="419" spans="1:18" s="239" customFormat="1" ht="10.5" customHeight="1">
      <c r="A419" s="292" t="s">
        <v>1374</v>
      </c>
      <c r="B419" s="233" t="s">
        <v>1305</v>
      </c>
      <c r="C419" s="233" t="s">
        <v>1306</v>
      </c>
      <c r="D419" s="271" t="s">
        <v>253</v>
      </c>
      <c r="E419" s="271" t="s">
        <v>2733</v>
      </c>
      <c r="F419" s="351">
        <v>18</v>
      </c>
      <c r="G419" s="233">
        <v>0</v>
      </c>
      <c r="H419" s="233">
        <v>6600</v>
      </c>
      <c r="I419" s="310">
        <v>886112286422</v>
      </c>
      <c r="J419" s="352" t="s">
        <v>1375</v>
      </c>
      <c r="K419" s="298">
        <v>123000</v>
      </c>
      <c r="L419" s="298">
        <v>133700</v>
      </c>
      <c r="M419" s="298">
        <v>144000</v>
      </c>
      <c r="N419" s="235"/>
      <c r="O419" s="236" t="s">
        <v>2730</v>
      </c>
      <c r="P419" s="575"/>
      <c r="Q419" s="237"/>
      <c r="R419" s="238"/>
    </row>
    <row r="420" spans="1:18" s="239" customFormat="1" ht="10.5" customHeight="1">
      <c r="A420" s="281" t="s">
        <v>2734</v>
      </c>
      <c r="B420" s="255" t="s">
        <v>1305</v>
      </c>
      <c r="C420" s="255" t="s">
        <v>1376</v>
      </c>
      <c r="D420" s="255" t="s">
        <v>253</v>
      </c>
      <c r="E420" s="255" t="s">
        <v>1377</v>
      </c>
      <c r="F420" s="255">
        <v>50</v>
      </c>
      <c r="G420" s="255">
        <v>0</v>
      </c>
      <c r="H420" s="255">
        <v>2100</v>
      </c>
      <c r="I420" s="282" t="s">
        <v>1378</v>
      </c>
      <c r="J420" s="283" t="s">
        <v>2735</v>
      </c>
      <c r="K420" s="284">
        <v>10400</v>
      </c>
      <c r="L420" s="284">
        <v>11400</v>
      </c>
      <c r="M420" s="284">
        <v>13700</v>
      </c>
      <c r="N420" s="284" t="s">
        <v>2736</v>
      </c>
      <c r="O420" s="259" t="s">
        <v>2737</v>
      </c>
      <c r="P420" s="575"/>
      <c r="Q420" s="237"/>
      <c r="R420" s="238"/>
    </row>
    <row r="421" spans="1:18" s="239" customFormat="1" ht="10.5" customHeight="1">
      <c r="A421" s="281" t="s">
        <v>1379</v>
      </c>
      <c r="B421" s="255" t="s">
        <v>1305</v>
      </c>
      <c r="C421" s="255" t="s">
        <v>1376</v>
      </c>
      <c r="D421" s="255" t="s">
        <v>253</v>
      </c>
      <c r="E421" s="255" t="s">
        <v>1377</v>
      </c>
      <c r="F421" s="255">
        <v>50</v>
      </c>
      <c r="G421" s="255">
        <v>0</v>
      </c>
      <c r="H421" s="255">
        <v>2600</v>
      </c>
      <c r="I421" s="282" t="s">
        <v>1380</v>
      </c>
      <c r="J421" s="283" t="s">
        <v>2738</v>
      </c>
      <c r="K421" s="284">
        <v>10400</v>
      </c>
      <c r="L421" s="284">
        <v>11400</v>
      </c>
      <c r="M421" s="284">
        <v>13700</v>
      </c>
      <c r="N421" s="284" t="s">
        <v>2736</v>
      </c>
      <c r="O421" s="259" t="s">
        <v>2737</v>
      </c>
      <c r="P421" s="575"/>
      <c r="Q421" s="237"/>
      <c r="R421" s="238"/>
    </row>
    <row r="422" spans="1:18" s="239" customFormat="1" ht="10.5" customHeight="1">
      <c r="A422" s="281" t="s">
        <v>1381</v>
      </c>
      <c r="B422" s="255" t="s">
        <v>1305</v>
      </c>
      <c r="C422" s="255" t="s">
        <v>1376</v>
      </c>
      <c r="D422" s="255" t="s">
        <v>253</v>
      </c>
      <c r="E422" s="255" t="s">
        <v>1377</v>
      </c>
      <c r="F422" s="255">
        <v>50</v>
      </c>
      <c r="G422" s="255">
        <v>0</v>
      </c>
      <c r="H422" s="255">
        <v>2000</v>
      </c>
      <c r="I422" s="282" t="s">
        <v>1382</v>
      </c>
      <c r="J422" s="283" t="s">
        <v>2739</v>
      </c>
      <c r="K422" s="284">
        <v>10400</v>
      </c>
      <c r="L422" s="284">
        <v>11400</v>
      </c>
      <c r="M422" s="284">
        <v>13700</v>
      </c>
      <c r="N422" s="284" t="s">
        <v>2565</v>
      </c>
      <c r="O422" s="259" t="s">
        <v>2740</v>
      </c>
      <c r="P422" s="575"/>
      <c r="Q422" s="237"/>
      <c r="R422" s="238"/>
    </row>
    <row r="423" spans="1:18" s="239" customFormat="1" ht="10.5" customHeight="1">
      <c r="A423" s="281" t="s">
        <v>1383</v>
      </c>
      <c r="B423" s="255" t="s">
        <v>1305</v>
      </c>
      <c r="C423" s="255" t="s">
        <v>1376</v>
      </c>
      <c r="D423" s="255" t="s">
        <v>253</v>
      </c>
      <c r="E423" s="255" t="s">
        <v>1377</v>
      </c>
      <c r="F423" s="255">
        <v>20</v>
      </c>
      <c r="G423" s="255">
        <v>0</v>
      </c>
      <c r="H423" s="255">
        <v>4900</v>
      </c>
      <c r="I423" s="282" t="s">
        <v>1384</v>
      </c>
      <c r="J423" s="283" t="s">
        <v>2741</v>
      </c>
      <c r="K423" s="284">
        <v>20700</v>
      </c>
      <c r="L423" s="284">
        <v>22100</v>
      </c>
      <c r="M423" s="284">
        <v>27400</v>
      </c>
      <c r="N423" s="284" t="s">
        <v>2736</v>
      </c>
      <c r="O423" s="259" t="s">
        <v>2737</v>
      </c>
      <c r="P423" s="575"/>
      <c r="Q423" s="237"/>
      <c r="R423" s="238"/>
    </row>
    <row r="424" spans="1:18" s="239" customFormat="1" ht="10.5" customHeight="1">
      <c r="A424" s="232" t="s">
        <v>1385</v>
      </c>
      <c r="B424" s="233" t="s">
        <v>1305</v>
      </c>
      <c r="C424" s="233"/>
      <c r="D424" s="233"/>
      <c r="E424" s="233" t="s">
        <v>1377</v>
      </c>
      <c r="F424" s="233">
        <v>0</v>
      </c>
      <c r="G424" s="233">
        <v>0</v>
      </c>
      <c r="H424" s="233">
        <v>0</v>
      </c>
      <c r="I424" s="234">
        <v>0</v>
      </c>
      <c r="J424" s="264" t="s">
        <v>2742</v>
      </c>
      <c r="K424" s="235">
        <v>0</v>
      </c>
      <c r="L424" s="235">
        <v>0</v>
      </c>
      <c r="M424" s="235">
        <v>0</v>
      </c>
      <c r="N424" s="235" t="s">
        <v>1386</v>
      </c>
      <c r="O424" s="236" t="s">
        <v>1387</v>
      </c>
      <c r="P424" s="575"/>
      <c r="Q424" s="237"/>
      <c r="R424" s="238"/>
    </row>
    <row r="425" spans="1:18" s="239" customFormat="1" ht="10.5" customHeight="1">
      <c r="A425" s="232" t="s">
        <v>1388</v>
      </c>
      <c r="B425" s="233" t="s">
        <v>1305</v>
      </c>
      <c r="C425" s="233"/>
      <c r="D425" s="233"/>
      <c r="E425" s="233" t="s">
        <v>1377</v>
      </c>
      <c r="F425" s="233">
        <v>0</v>
      </c>
      <c r="G425" s="233">
        <v>0</v>
      </c>
      <c r="H425" s="233">
        <v>0</v>
      </c>
      <c r="I425" s="234">
        <v>0</v>
      </c>
      <c r="J425" s="264" t="s">
        <v>1389</v>
      </c>
      <c r="K425" s="235">
        <v>0</v>
      </c>
      <c r="L425" s="235">
        <v>0</v>
      </c>
      <c r="M425" s="235">
        <v>0</v>
      </c>
      <c r="N425" s="235" t="s">
        <v>1386</v>
      </c>
      <c r="O425" s="236" t="s">
        <v>1387</v>
      </c>
      <c r="P425" s="575"/>
      <c r="Q425" s="237"/>
      <c r="R425" s="238"/>
    </row>
    <row r="426" spans="1:18" s="239" customFormat="1" ht="10.5" customHeight="1">
      <c r="A426" s="281" t="s">
        <v>1390</v>
      </c>
      <c r="B426" s="255" t="s">
        <v>1305</v>
      </c>
      <c r="C426" s="255" t="s">
        <v>1376</v>
      </c>
      <c r="D426" s="255" t="s">
        <v>253</v>
      </c>
      <c r="E426" s="255" t="s">
        <v>1391</v>
      </c>
      <c r="F426" s="255">
        <v>50</v>
      </c>
      <c r="G426" s="255">
        <v>23</v>
      </c>
      <c r="H426" s="255">
        <v>470</v>
      </c>
      <c r="I426" s="282" t="s">
        <v>1392</v>
      </c>
      <c r="J426" s="283" t="s">
        <v>1393</v>
      </c>
      <c r="K426" s="284">
        <v>37900</v>
      </c>
      <c r="L426" s="284">
        <v>41100</v>
      </c>
      <c r="M426" s="284">
        <v>50800</v>
      </c>
      <c r="N426" s="284" t="s">
        <v>2565</v>
      </c>
      <c r="O426" s="259" t="s">
        <v>2743</v>
      </c>
      <c r="P426" s="575"/>
      <c r="Q426" s="237"/>
      <c r="R426" s="238"/>
    </row>
    <row r="427" spans="1:18" s="239" customFormat="1" ht="10.5" customHeight="1">
      <c r="A427" s="281" t="s">
        <v>1394</v>
      </c>
      <c r="B427" s="255" t="s">
        <v>1305</v>
      </c>
      <c r="C427" s="255" t="s">
        <v>1376</v>
      </c>
      <c r="D427" s="255" t="s">
        <v>253</v>
      </c>
      <c r="E427" s="255" t="s">
        <v>1391</v>
      </c>
      <c r="F427" s="255">
        <v>50</v>
      </c>
      <c r="G427" s="255">
        <v>26</v>
      </c>
      <c r="H427" s="255">
        <v>830</v>
      </c>
      <c r="I427" s="282" t="s">
        <v>1395</v>
      </c>
      <c r="J427" s="283" t="s">
        <v>1396</v>
      </c>
      <c r="K427" s="284">
        <v>28200</v>
      </c>
      <c r="L427" s="284">
        <v>29500</v>
      </c>
      <c r="M427" s="284">
        <v>36500</v>
      </c>
      <c r="N427" s="284" t="s">
        <v>2565</v>
      </c>
      <c r="O427" s="259" t="s">
        <v>2744</v>
      </c>
      <c r="P427" s="575"/>
      <c r="Q427" s="237"/>
      <c r="R427" s="238"/>
    </row>
    <row r="428" spans="1:18" s="239" customFormat="1" ht="10.5" customHeight="1">
      <c r="A428" s="281" t="s">
        <v>1397</v>
      </c>
      <c r="B428" s="255" t="s">
        <v>1305</v>
      </c>
      <c r="C428" s="255" t="s">
        <v>1376</v>
      </c>
      <c r="D428" s="255" t="s">
        <v>253</v>
      </c>
      <c r="E428" s="255" t="s">
        <v>1330</v>
      </c>
      <c r="F428" s="255">
        <v>50</v>
      </c>
      <c r="G428" s="255">
        <v>8</v>
      </c>
      <c r="H428" s="255">
        <v>12000</v>
      </c>
      <c r="I428" s="282" t="s">
        <v>1398</v>
      </c>
      <c r="J428" s="283" t="s">
        <v>1399</v>
      </c>
      <c r="K428" s="284">
        <v>38900</v>
      </c>
      <c r="L428" s="284">
        <v>41800</v>
      </c>
      <c r="M428" s="284">
        <v>47500</v>
      </c>
      <c r="N428" s="284" t="s">
        <v>2565</v>
      </c>
      <c r="O428" s="259" t="s">
        <v>2708</v>
      </c>
      <c r="P428" s="575"/>
      <c r="Q428" s="237"/>
      <c r="R428" s="238"/>
    </row>
    <row r="429" spans="1:18" s="239" customFormat="1" ht="10.5" customHeight="1">
      <c r="A429" s="281" t="s">
        <v>1400</v>
      </c>
      <c r="B429" s="255" t="s">
        <v>1305</v>
      </c>
      <c r="C429" s="255" t="s">
        <v>1376</v>
      </c>
      <c r="D429" s="255" t="s">
        <v>253</v>
      </c>
      <c r="E429" s="255" t="s">
        <v>1330</v>
      </c>
      <c r="F429" s="255">
        <v>50</v>
      </c>
      <c r="G429" s="255">
        <v>8</v>
      </c>
      <c r="H429" s="255">
        <v>12000</v>
      </c>
      <c r="I429" s="282" t="s">
        <v>1401</v>
      </c>
      <c r="J429" s="283" t="s">
        <v>1402</v>
      </c>
      <c r="K429" s="284">
        <v>38900</v>
      </c>
      <c r="L429" s="284">
        <v>41800</v>
      </c>
      <c r="M429" s="284">
        <v>47500</v>
      </c>
      <c r="N429" s="284" t="s">
        <v>2565</v>
      </c>
      <c r="O429" s="259" t="s">
        <v>2708</v>
      </c>
      <c r="P429" s="575"/>
      <c r="Q429" s="237"/>
      <c r="R429" s="238"/>
    </row>
    <row r="430" spans="1:18" s="239" customFormat="1" ht="10.5" customHeight="1">
      <c r="A430" s="281" t="s">
        <v>1403</v>
      </c>
      <c r="B430" s="255" t="s">
        <v>1305</v>
      </c>
      <c r="C430" s="255" t="s">
        <v>1376</v>
      </c>
      <c r="D430" s="255" t="s">
        <v>253</v>
      </c>
      <c r="E430" s="255" t="s">
        <v>1330</v>
      </c>
      <c r="F430" s="255">
        <v>50</v>
      </c>
      <c r="G430" s="255">
        <v>8</v>
      </c>
      <c r="H430" s="255">
        <v>12000</v>
      </c>
      <c r="I430" s="282" t="s">
        <v>1404</v>
      </c>
      <c r="J430" s="283" t="s">
        <v>1405</v>
      </c>
      <c r="K430" s="284">
        <v>38900</v>
      </c>
      <c r="L430" s="284">
        <v>41800</v>
      </c>
      <c r="M430" s="284">
        <v>47500</v>
      </c>
      <c r="N430" s="284" t="s">
        <v>2565</v>
      </c>
      <c r="O430" s="259" t="s">
        <v>2708</v>
      </c>
      <c r="P430" s="575"/>
      <c r="Q430" s="237"/>
      <c r="R430" s="238"/>
    </row>
    <row r="431" spans="1:18" s="239" customFormat="1" ht="10.5" customHeight="1">
      <c r="A431" s="281" t="s">
        <v>1406</v>
      </c>
      <c r="B431" s="255" t="s">
        <v>1305</v>
      </c>
      <c r="C431" s="255" t="s">
        <v>1376</v>
      </c>
      <c r="D431" s="255" t="s">
        <v>253</v>
      </c>
      <c r="E431" s="255" t="s">
        <v>1330</v>
      </c>
      <c r="F431" s="255">
        <v>50</v>
      </c>
      <c r="G431" s="255">
        <v>8</v>
      </c>
      <c r="H431" s="255">
        <v>12000</v>
      </c>
      <c r="I431" s="282" t="s">
        <v>1407</v>
      </c>
      <c r="J431" s="283" t="s">
        <v>1408</v>
      </c>
      <c r="K431" s="284">
        <v>38900</v>
      </c>
      <c r="L431" s="284">
        <v>41800</v>
      </c>
      <c r="M431" s="284">
        <v>47500</v>
      </c>
      <c r="N431" s="284" t="s">
        <v>2565</v>
      </c>
      <c r="O431" s="259" t="s">
        <v>2708</v>
      </c>
      <c r="P431" s="575"/>
      <c r="Q431" s="237"/>
      <c r="R431" s="238"/>
    </row>
    <row r="432" spans="1:18" s="239" customFormat="1" ht="10.5" customHeight="1">
      <c r="A432" s="281" t="s">
        <v>1409</v>
      </c>
      <c r="B432" s="255" t="s">
        <v>1305</v>
      </c>
      <c r="C432" s="255" t="s">
        <v>1376</v>
      </c>
      <c r="D432" s="255" t="s">
        <v>253</v>
      </c>
      <c r="E432" s="255" t="s">
        <v>1410</v>
      </c>
      <c r="F432" s="255">
        <v>40</v>
      </c>
      <c r="G432" s="255">
        <v>55</v>
      </c>
      <c r="H432" s="255">
        <v>0</v>
      </c>
      <c r="I432" s="282" t="s">
        <v>1411</v>
      </c>
      <c r="J432" s="283" t="s">
        <v>1412</v>
      </c>
      <c r="K432" s="284">
        <v>76900</v>
      </c>
      <c r="L432" s="284">
        <v>82500</v>
      </c>
      <c r="M432" s="284">
        <v>93800</v>
      </c>
      <c r="N432" s="284" t="s">
        <v>2565</v>
      </c>
      <c r="O432" s="259" t="s">
        <v>2745</v>
      </c>
      <c r="P432" s="575"/>
      <c r="Q432" s="237"/>
      <c r="R432" s="238"/>
    </row>
    <row r="433" spans="1:18" s="239" customFormat="1" ht="10.5" customHeight="1">
      <c r="A433" s="281" t="s">
        <v>1413</v>
      </c>
      <c r="B433" s="255" t="s">
        <v>1305</v>
      </c>
      <c r="C433" s="255" t="s">
        <v>1376</v>
      </c>
      <c r="D433" s="255" t="s">
        <v>253</v>
      </c>
      <c r="E433" s="255" t="s">
        <v>1410</v>
      </c>
      <c r="F433" s="255">
        <v>40</v>
      </c>
      <c r="G433" s="255">
        <v>55</v>
      </c>
      <c r="H433" s="255">
        <v>0</v>
      </c>
      <c r="I433" s="282" t="s">
        <v>1414</v>
      </c>
      <c r="J433" s="283" t="s">
        <v>1415</v>
      </c>
      <c r="K433" s="284">
        <v>76900</v>
      </c>
      <c r="L433" s="284">
        <v>82500</v>
      </c>
      <c r="M433" s="284">
        <v>93800</v>
      </c>
      <c r="N433" s="284" t="s">
        <v>2565</v>
      </c>
      <c r="O433" s="259" t="s">
        <v>2745</v>
      </c>
      <c r="P433" s="575"/>
      <c r="Q433" s="237"/>
      <c r="R433" s="238"/>
    </row>
    <row r="434" spans="1:18" s="239" customFormat="1" ht="10.5" customHeight="1">
      <c r="A434" s="281" t="s">
        <v>2746</v>
      </c>
      <c r="B434" s="255" t="s">
        <v>1305</v>
      </c>
      <c r="C434" s="255" t="s">
        <v>1376</v>
      </c>
      <c r="D434" s="255" t="s">
        <v>253</v>
      </c>
      <c r="E434" s="255" t="s">
        <v>1410</v>
      </c>
      <c r="F434" s="255">
        <v>40</v>
      </c>
      <c r="G434" s="255">
        <v>55</v>
      </c>
      <c r="H434" s="255">
        <v>0</v>
      </c>
      <c r="I434" s="282" t="s">
        <v>1416</v>
      </c>
      <c r="J434" s="283" t="s">
        <v>1417</v>
      </c>
      <c r="K434" s="284">
        <v>76900</v>
      </c>
      <c r="L434" s="284">
        <v>82500</v>
      </c>
      <c r="M434" s="284">
        <v>93800</v>
      </c>
      <c r="N434" s="284" t="s">
        <v>2565</v>
      </c>
      <c r="O434" s="259" t="s">
        <v>2747</v>
      </c>
      <c r="P434" s="575"/>
      <c r="Q434" s="237"/>
      <c r="R434" s="238"/>
    </row>
    <row r="435" spans="1:18" s="239" customFormat="1" ht="10.5" customHeight="1">
      <c r="A435" s="232" t="s">
        <v>1418</v>
      </c>
      <c r="B435" s="233" t="s">
        <v>1305</v>
      </c>
      <c r="C435" s="233" t="s">
        <v>1376</v>
      </c>
      <c r="D435" s="233" t="s">
        <v>253</v>
      </c>
      <c r="E435" s="233" t="s">
        <v>1419</v>
      </c>
      <c r="F435" s="233">
        <v>50</v>
      </c>
      <c r="G435" s="233">
        <v>28</v>
      </c>
      <c r="H435" s="233">
        <v>920</v>
      </c>
      <c r="I435" s="234" t="s">
        <v>2748</v>
      </c>
      <c r="J435" s="264" t="s">
        <v>1420</v>
      </c>
      <c r="K435" s="235">
        <v>29900</v>
      </c>
      <c r="L435" s="235">
        <v>32000</v>
      </c>
      <c r="M435" s="235">
        <v>36200</v>
      </c>
      <c r="N435" s="235"/>
      <c r="O435" s="236"/>
      <c r="P435" s="575"/>
      <c r="Q435" s="237"/>
      <c r="R435" s="238"/>
    </row>
    <row r="436" spans="1:18" s="239" customFormat="1" ht="10.5" customHeight="1">
      <c r="A436" s="232" t="s">
        <v>1421</v>
      </c>
      <c r="B436" s="233" t="s">
        <v>1305</v>
      </c>
      <c r="C436" s="233" t="s">
        <v>1376</v>
      </c>
      <c r="D436" s="233" t="s">
        <v>253</v>
      </c>
      <c r="E436" s="233" t="s">
        <v>1419</v>
      </c>
      <c r="F436" s="233">
        <v>50</v>
      </c>
      <c r="G436" s="233">
        <v>14</v>
      </c>
      <c r="H436" s="233">
        <v>800</v>
      </c>
      <c r="I436" s="234" t="s">
        <v>1422</v>
      </c>
      <c r="J436" s="264" t="s">
        <v>2749</v>
      </c>
      <c r="K436" s="235">
        <v>29900</v>
      </c>
      <c r="L436" s="235">
        <v>32000</v>
      </c>
      <c r="M436" s="235">
        <v>36200</v>
      </c>
      <c r="N436" s="235"/>
      <c r="O436" s="236"/>
      <c r="P436" s="575"/>
      <c r="Q436" s="237"/>
      <c r="R436" s="238"/>
    </row>
    <row r="437" spans="1:18" s="239" customFormat="1" ht="10.5" customHeight="1">
      <c r="A437" s="232" t="s">
        <v>1423</v>
      </c>
      <c r="B437" s="233" t="s">
        <v>1305</v>
      </c>
      <c r="C437" s="233" t="s">
        <v>1376</v>
      </c>
      <c r="D437" s="233" t="s">
        <v>253</v>
      </c>
      <c r="E437" s="233" t="s">
        <v>1419</v>
      </c>
      <c r="F437" s="233">
        <v>50</v>
      </c>
      <c r="G437" s="233">
        <v>14</v>
      </c>
      <c r="H437" s="233">
        <v>1020</v>
      </c>
      <c r="I437" s="234" t="s">
        <v>1424</v>
      </c>
      <c r="J437" s="264" t="s">
        <v>1425</v>
      </c>
      <c r="K437" s="235">
        <v>29900</v>
      </c>
      <c r="L437" s="235">
        <v>32000</v>
      </c>
      <c r="M437" s="235">
        <v>36200</v>
      </c>
      <c r="N437" s="235"/>
      <c r="O437" s="236"/>
      <c r="P437" s="575"/>
      <c r="Q437" s="237"/>
      <c r="R437" s="238"/>
    </row>
    <row r="438" spans="1:18" s="239" customFormat="1" ht="10.5" customHeight="1">
      <c r="A438" s="232" t="s">
        <v>1426</v>
      </c>
      <c r="B438" s="233" t="s">
        <v>1305</v>
      </c>
      <c r="C438" s="233" t="s">
        <v>1376</v>
      </c>
      <c r="D438" s="233" t="s">
        <v>253</v>
      </c>
      <c r="E438" s="233" t="s">
        <v>1419</v>
      </c>
      <c r="F438" s="233">
        <v>50</v>
      </c>
      <c r="G438" s="233">
        <v>14</v>
      </c>
      <c r="H438" s="233">
        <v>1260</v>
      </c>
      <c r="I438" s="234" t="s">
        <v>1427</v>
      </c>
      <c r="J438" s="264" t="s">
        <v>1428</v>
      </c>
      <c r="K438" s="235">
        <v>29900</v>
      </c>
      <c r="L438" s="235">
        <v>32000</v>
      </c>
      <c r="M438" s="235">
        <v>36200</v>
      </c>
      <c r="N438" s="235"/>
      <c r="O438" s="236"/>
      <c r="P438" s="575"/>
      <c r="Q438" s="237"/>
      <c r="R438" s="238"/>
    </row>
    <row r="439" spans="1:18" s="239" customFormat="1" ht="10.5" customHeight="1">
      <c r="A439" s="353" t="s">
        <v>2750</v>
      </c>
      <c r="B439" s="354" t="s">
        <v>1305</v>
      </c>
      <c r="C439" s="355" t="s">
        <v>1429</v>
      </c>
      <c r="D439" s="354" t="s">
        <v>253</v>
      </c>
      <c r="E439" s="356" t="s">
        <v>2751</v>
      </c>
      <c r="F439" s="354">
        <v>40</v>
      </c>
      <c r="G439" s="354"/>
      <c r="H439" s="357">
        <v>2200</v>
      </c>
      <c r="I439" s="358" t="s">
        <v>2752</v>
      </c>
      <c r="J439" s="356" t="s">
        <v>2753</v>
      </c>
      <c r="K439" s="359">
        <v>37800</v>
      </c>
      <c r="L439" s="359">
        <v>39800</v>
      </c>
      <c r="M439" s="359">
        <v>48500</v>
      </c>
      <c r="N439" s="359" t="s">
        <v>2754</v>
      </c>
      <c r="O439" s="360" t="s">
        <v>2755</v>
      </c>
      <c r="P439" s="575"/>
      <c r="Q439" s="237"/>
      <c r="R439" s="238"/>
    </row>
    <row r="440" spans="1:18" s="239" customFormat="1" ht="10.5" customHeight="1">
      <c r="A440" s="353" t="s">
        <v>1430</v>
      </c>
      <c r="B440" s="354" t="s">
        <v>1305</v>
      </c>
      <c r="C440" s="355" t="s">
        <v>1429</v>
      </c>
      <c r="D440" s="354" t="s">
        <v>253</v>
      </c>
      <c r="E440" s="356" t="s">
        <v>2751</v>
      </c>
      <c r="F440" s="354">
        <v>50</v>
      </c>
      <c r="G440" s="354"/>
      <c r="H440" s="357">
        <v>1400</v>
      </c>
      <c r="I440" s="358" t="s">
        <v>1431</v>
      </c>
      <c r="J440" s="356" t="s">
        <v>2756</v>
      </c>
      <c r="K440" s="359">
        <v>26100</v>
      </c>
      <c r="L440" s="359">
        <v>27700</v>
      </c>
      <c r="M440" s="359">
        <v>33700</v>
      </c>
      <c r="N440" s="359" t="s">
        <v>2754</v>
      </c>
      <c r="O440" s="360" t="s">
        <v>2755</v>
      </c>
      <c r="P440" s="575"/>
      <c r="Q440" s="237"/>
      <c r="R440" s="238"/>
    </row>
    <row r="441" spans="1:18" s="239" customFormat="1" ht="10.5" customHeight="1">
      <c r="A441" s="353" t="s">
        <v>1432</v>
      </c>
      <c r="B441" s="354" t="s">
        <v>1305</v>
      </c>
      <c r="C441" s="355" t="s">
        <v>1429</v>
      </c>
      <c r="D441" s="354" t="s">
        <v>253</v>
      </c>
      <c r="E441" s="356" t="s">
        <v>2751</v>
      </c>
      <c r="F441" s="354">
        <v>50</v>
      </c>
      <c r="G441" s="354"/>
      <c r="H441" s="357">
        <v>1400</v>
      </c>
      <c r="I441" s="358" t="s">
        <v>1433</v>
      </c>
      <c r="J441" s="356" t="s">
        <v>2757</v>
      </c>
      <c r="K441" s="359">
        <v>26100</v>
      </c>
      <c r="L441" s="359">
        <v>27700</v>
      </c>
      <c r="M441" s="359">
        <v>33700</v>
      </c>
      <c r="N441" s="359" t="s">
        <v>2754</v>
      </c>
      <c r="O441" s="360" t="s">
        <v>2755</v>
      </c>
      <c r="P441" s="575"/>
      <c r="Q441" s="237"/>
      <c r="R441" s="238"/>
    </row>
    <row r="442" spans="1:18" s="239" customFormat="1" ht="10.5" customHeight="1">
      <c r="A442" s="353" t="s">
        <v>1434</v>
      </c>
      <c r="B442" s="354" t="s">
        <v>1305</v>
      </c>
      <c r="C442" s="355" t="s">
        <v>1429</v>
      </c>
      <c r="D442" s="354" t="s">
        <v>253</v>
      </c>
      <c r="E442" s="356" t="s">
        <v>2751</v>
      </c>
      <c r="F442" s="354">
        <v>50</v>
      </c>
      <c r="G442" s="354"/>
      <c r="H442" s="357">
        <v>1400</v>
      </c>
      <c r="I442" s="358" t="s">
        <v>1435</v>
      </c>
      <c r="J442" s="356" t="s">
        <v>2758</v>
      </c>
      <c r="K442" s="359">
        <v>26100</v>
      </c>
      <c r="L442" s="359">
        <v>27700</v>
      </c>
      <c r="M442" s="359">
        <v>33700</v>
      </c>
      <c r="N442" s="359" t="s">
        <v>2754</v>
      </c>
      <c r="O442" s="360" t="s">
        <v>2755</v>
      </c>
      <c r="P442" s="575"/>
      <c r="Q442" s="237"/>
      <c r="R442" s="238"/>
    </row>
    <row r="443" spans="1:18" s="239" customFormat="1" ht="9.75" customHeight="1">
      <c r="A443" s="296" t="s">
        <v>1436</v>
      </c>
      <c r="B443" s="233" t="s">
        <v>1305</v>
      </c>
      <c r="C443" s="361" t="s">
        <v>1429</v>
      </c>
      <c r="D443" s="233" t="s">
        <v>253</v>
      </c>
      <c r="E443" s="362" t="s">
        <v>1437</v>
      </c>
      <c r="F443" s="233">
        <v>40</v>
      </c>
      <c r="G443" s="361"/>
      <c r="H443" s="363">
        <v>2200</v>
      </c>
      <c r="I443" s="312" t="s">
        <v>1438</v>
      </c>
      <c r="J443" s="362" t="s">
        <v>2759</v>
      </c>
      <c r="K443" s="364">
        <v>36000</v>
      </c>
      <c r="L443" s="364">
        <v>37900</v>
      </c>
      <c r="M443" s="364">
        <v>46100</v>
      </c>
      <c r="N443" s="364"/>
      <c r="O443" s="365" t="s">
        <v>2740</v>
      </c>
      <c r="P443" s="575"/>
      <c r="Q443" s="237"/>
      <c r="R443" s="238"/>
    </row>
    <row r="444" spans="1:18" s="239" customFormat="1" ht="10.5" customHeight="1">
      <c r="A444" s="296" t="s">
        <v>1439</v>
      </c>
      <c r="B444" s="233" t="s">
        <v>1305</v>
      </c>
      <c r="C444" s="361" t="s">
        <v>1429</v>
      </c>
      <c r="D444" s="233" t="s">
        <v>253</v>
      </c>
      <c r="E444" s="362" t="s">
        <v>1437</v>
      </c>
      <c r="F444" s="233">
        <v>50</v>
      </c>
      <c r="G444" s="361"/>
      <c r="H444" s="363">
        <v>1400</v>
      </c>
      <c r="I444" s="312" t="s">
        <v>1440</v>
      </c>
      <c r="J444" s="362" t="s">
        <v>2760</v>
      </c>
      <c r="K444" s="364">
        <v>26100</v>
      </c>
      <c r="L444" s="364">
        <v>27700</v>
      </c>
      <c r="M444" s="364">
        <v>33700</v>
      </c>
      <c r="N444" s="364"/>
      <c r="O444" s="365" t="s">
        <v>2740</v>
      </c>
      <c r="P444" s="575"/>
      <c r="Q444" s="237"/>
      <c r="R444" s="238"/>
    </row>
    <row r="445" spans="1:18" s="239" customFormat="1" ht="10.5" customHeight="1">
      <c r="A445" s="296" t="s">
        <v>1441</v>
      </c>
      <c r="B445" s="233" t="s">
        <v>1305</v>
      </c>
      <c r="C445" s="361" t="s">
        <v>1429</v>
      </c>
      <c r="D445" s="233" t="s">
        <v>253</v>
      </c>
      <c r="E445" s="362" t="s">
        <v>1437</v>
      </c>
      <c r="F445" s="233">
        <v>50</v>
      </c>
      <c r="G445" s="361"/>
      <c r="H445" s="363">
        <v>1400</v>
      </c>
      <c r="I445" s="312" t="s">
        <v>1442</v>
      </c>
      <c r="J445" s="362" t="s">
        <v>2761</v>
      </c>
      <c r="K445" s="364">
        <v>26100</v>
      </c>
      <c r="L445" s="364">
        <v>27700</v>
      </c>
      <c r="M445" s="364">
        <v>33700</v>
      </c>
      <c r="N445" s="364"/>
      <c r="O445" s="365" t="s">
        <v>2740</v>
      </c>
      <c r="P445" s="575"/>
      <c r="Q445" s="237"/>
      <c r="R445" s="238"/>
    </row>
    <row r="446" spans="1:18" s="239" customFormat="1" ht="10.5" customHeight="1">
      <c r="A446" s="296" t="s">
        <v>1443</v>
      </c>
      <c r="B446" s="233" t="s">
        <v>1305</v>
      </c>
      <c r="C446" s="361" t="s">
        <v>1429</v>
      </c>
      <c r="D446" s="233" t="s">
        <v>253</v>
      </c>
      <c r="E446" s="362" t="s">
        <v>1437</v>
      </c>
      <c r="F446" s="233">
        <v>50</v>
      </c>
      <c r="G446" s="361"/>
      <c r="H446" s="363">
        <v>1400</v>
      </c>
      <c r="I446" s="312" t="s">
        <v>1444</v>
      </c>
      <c r="J446" s="362" t="s">
        <v>2762</v>
      </c>
      <c r="K446" s="364">
        <v>26100</v>
      </c>
      <c r="L446" s="364">
        <v>27700</v>
      </c>
      <c r="M446" s="364">
        <v>33700</v>
      </c>
      <c r="N446" s="364"/>
      <c r="O446" s="365" t="s">
        <v>2740</v>
      </c>
      <c r="P446" s="575"/>
      <c r="Q446" s="237"/>
      <c r="R446" s="238"/>
    </row>
    <row r="447" spans="1:18" s="239" customFormat="1" ht="10.5" customHeight="1">
      <c r="A447" s="296" t="s">
        <v>1445</v>
      </c>
      <c r="B447" s="233" t="s">
        <v>1305</v>
      </c>
      <c r="C447" s="361" t="s">
        <v>1376</v>
      </c>
      <c r="D447" s="233" t="s">
        <v>253</v>
      </c>
      <c r="E447" s="362" t="s">
        <v>1446</v>
      </c>
      <c r="F447" s="233">
        <v>60</v>
      </c>
      <c r="G447" s="361"/>
      <c r="H447" s="363">
        <v>420</v>
      </c>
      <c r="I447" s="312" t="s">
        <v>1447</v>
      </c>
      <c r="J447" s="362" t="s">
        <v>2763</v>
      </c>
      <c r="K447" s="364">
        <v>20000</v>
      </c>
      <c r="L447" s="364">
        <v>21300</v>
      </c>
      <c r="M447" s="364">
        <v>26000</v>
      </c>
      <c r="N447" s="364"/>
      <c r="O447" s="365" t="s">
        <v>2740</v>
      </c>
      <c r="P447" s="575"/>
      <c r="Q447" s="237"/>
      <c r="R447" s="238"/>
    </row>
    <row r="448" spans="1:18" s="239" customFormat="1" ht="10.5" customHeight="1">
      <c r="A448" s="296" t="s">
        <v>1448</v>
      </c>
      <c r="B448" s="233" t="s">
        <v>1305</v>
      </c>
      <c r="C448" s="361" t="s">
        <v>1429</v>
      </c>
      <c r="D448" s="233" t="s">
        <v>253</v>
      </c>
      <c r="E448" s="362" t="s">
        <v>1449</v>
      </c>
      <c r="F448" s="233">
        <v>30</v>
      </c>
      <c r="G448" s="361"/>
      <c r="H448" s="363">
        <v>1200</v>
      </c>
      <c r="I448" s="312" t="s">
        <v>1450</v>
      </c>
      <c r="J448" s="362" t="s">
        <v>2764</v>
      </c>
      <c r="K448" s="364">
        <v>30100</v>
      </c>
      <c r="L448" s="364">
        <v>31800</v>
      </c>
      <c r="M448" s="364">
        <v>38700</v>
      </c>
      <c r="N448" s="364"/>
      <c r="O448" s="365" t="s">
        <v>2740</v>
      </c>
      <c r="P448" s="575"/>
      <c r="Q448" s="237"/>
      <c r="R448" s="238"/>
    </row>
    <row r="449" spans="1:18" s="239" customFormat="1" ht="10.5" customHeight="1">
      <c r="A449" s="296" t="s">
        <v>1451</v>
      </c>
      <c r="B449" s="233" t="s">
        <v>1305</v>
      </c>
      <c r="C449" s="361" t="s">
        <v>1429</v>
      </c>
      <c r="D449" s="233" t="s">
        <v>253</v>
      </c>
      <c r="E449" s="362" t="s">
        <v>1449</v>
      </c>
      <c r="F449" s="233">
        <v>60</v>
      </c>
      <c r="G449" s="361"/>
      <c r="H449" s="363">
        <v>700</v>
      </c>
      <c r="I449" s="312" t="s">
        <v>1452</v>
      </c>
      <c r="J449" s="362" t="s">
        <v>2765</v>
      </c>
      <c r="K449" s="364">
        <v>15100</v>
      </c>
      <c r="L449" s="364">
        <v>16200</v>
      </c>
      <c r="M449" s="364">
        <v>19700</v>
      </c>
      <c r="N449" s="364"/>
      <c r="O449" s="365" t="s">
        <v>2740</v>
      </c>
      <c r="P449" s="575"/>
      <c r="Q449" s="237"/>
      <c r="R449" s="238"/>
    </row>
    <row r="450" spans="1:18" s="239" customFormat="1" ht="10.5" customHeight="1">
      <c r="A450" s="296" t="s">
        <v>1453</v>
      </c>
      <c r="B450" s="233" t="s">
        <v>1305</v>
      </c>
      <c r="C450" s="361" t="s">
        <v>1429</v>
      </c>
      <c r="D450" s="233" t="s">
        <v>253</v>
      </c>
      <c r="E450" s="362" t="s">
        <v>1449</v>
      </c>
      <c r="F450" s="233">
        <v>60</v>
      </c>
      <c r="G450" s="361"/>
      <c r="H450" s="363">
        <v>700</v>
      </c>
      <c r="I450" s="312" t="s">
        <v>1454</v>
      </c>
      <c r="J450" s="362" t="s">
        <v>2766</v>
      </c>
      <c r="K450" s="364">
        <v>15100</v>
      </c>
      <c r="L450" s="364">
        <v>16200</v>
      </c>
      <c r="M450" s="364">
        <v>19700</v>
      </c>
      <c r="N450" s="364"/>
      <c r="O450" s="365" t="s">
        <v>2740</v>
      </c>
      <c r="P450" s="575"/>
      <c r="Q450" s="237"/>
      <c r="R450" s="238"/>
    </row>
    <row r="451" spans="1:18" s="239" customFormat="1" ht="10.5" customHeight="1">
      <c r="A451" s="296" t="s">
        <v>1455</v>
      </c>
      <c r="B451" s="233" t="s">
        <v>1305</v>
      </c>
      <c r="C451" s="361" t="s">
        <v>1429</v>
      </c>
      <c r="D451" s="233" t="s">
        <v>253</v>
      </c>
      <c r="E451" s="362" t="s">
        <v>1449</v>
      </c>
      <c r="F451" s="233">
        <v>60</v>
      </c>
      <c r="G451" s="361"/>
      <c r="H451" s="363">
        <v>700</v>
      </c>
      <c r="I451" s="312" t="s">
        <v>1456</v>
      </c>
      <c r="J451" s="362" t="s">
        <v>2767</v>
      </c>
      <c r="K451" s="364">
        <v>15100</v>
      </c>
      <c r="L451" s="364">
        <v>16200</v>
      </c>
      <c r="M451" s="364">
        <v>19700</v>
      </c>
      <c r="N451" s="364"/>
      <c r="O451" s="365" t="s">
        <v>2740</v>
      </c>
      <c r="P451" s="575"/>
      <c r="Q451" s="237"/>
      <c r="R451" s="238"/>
    </row>
    <row r="452" spans="1:18" s="239" customFormat="1" ht="10.5" customHeight="1">
      <c r="A452" s="296" t="s">
        <v>1457</v>
      </c>
      <c r="B452" s="271" t="s">
        <v>1305</v>
      </c>
      <c r="C452" s="366" t="s">
        <v>1376</v>
      </c>
      <c r="D452" s="271" t="s">
        <v>253</v>
      </c>
      <c r="E452" s="367" t="s">
        <v>2768</v>
      </c>
      <c r="F452" s="363">
        <v>40</v>
      </c>
      <c r="G452" s="366"/>
      <c r="H452" s="363">
        <v>400</v>
      </c>
      <c r="I452" s="312" t="s">
        <v>2769</v>
      </c>
      <c r="J452" s="367" t="s">
        <v>2770</v>
      </c>
      <c r="K452" s="364">
        <v>20900</v>
      </c>
      <c r="L452" s="364">
        <v>22100</v>
      </c>
      <c r="M452" s="364">
        <v>27800</v>
      </c>
      <c r="N452" s="364"/>
      <c r="O452" s="365" t="s">
        <v>2771</v>
      </c>
      <c r="P452" s="575"/>
      <c r="Q452" s="237"/>
      <c r="R452" s="238"/>
    </row>
    <row r="453" spans="1:18" s="239" customFormat="1" ht="11.25" customHeight="1">
      <c r="A453" s="296" t="s">
        <v>2772</v>
      </c>
      <c r="B453" s="271" t="s">
        <v>1305</v>
      </c>
      <c r="C453" s="366" t="s">
        <v>1429</v>
      </c>
      <c r="D453" s="271" t="s">
        <v>253</v>
      </c>
      <c r="E453" s="367" t="s">
        <v>2773</v>
      </c>
      <c r="F453" s="363">
        <v>40</v>
      </c>
      <c r="G453" s="366"/>
      <c r="H453" s="363">
        <v>1000</v>
      </c>
      <c r="I453" s="312" t="s">
        <v>1458</v>
      </c>
      <c r="J453" s="367" t="s">
        <v>2774</v>
      </c>
      <c r="K453" s="364">
        <v>34300</v>
      </c>
      <c r="L453" s="364">
        <v>36300</v>
      </c>
      <c r="M453" s="364">
        <v>45600</v>
      </c>
      <c r="N453" s="364"/>
      <c r="O453" s="365" t="s">
        <v>2771</v>
      </c>
      <c r="P453" s="575"/>
      <c r="Q453" s="237"/>
      <c r="R453" s="238"/>
    </row>
    <row r="454" spans="1:18" s="239" customFormat="1" ht="10.5" customHeight="1">
      <c r="A454" s="296" t="s">
        <v>1459</v>
      </c>
      <c r="B454" s="271" t="s">
        <v>1305</v>
      </c>
      <c r="C454" s="366" t="s">
        <v>1429</v>
      </c>
      <c r="D454" s="271" t="s">
        <v>253</v>
      </c>
      <c r="E454" s="367" t="s">
        <v>2775</v>
      </c>
      <c r="F454" s="363">
        <v>40</v>
      </c>
      <c r="G454" s="366"/>
      <c r="H454" s="363">
        <v>825</v>
      </c>
      <c r="I454" s="312" t="s">
        <v>1460</v>
      </c>
      <c r="J454" s="367" t="s">
        <v>2776</v>
      </c>
      <c r="K454" s="364">
        <v>17000</v>
      </c>
      <c r="L454" s="364">
        <v>18000</v>
      </c>
      <c r="M454" s="364">
        <v>22600</v>
      </c>
      <c r="N454" s="364"/>
      <c r="O454" s="365" t="s">
        <v>2771</v>
      </c>
      <c r="P454" s="575"/>
      <c r="Q454" s="237"/>
      <c r="R454" s="238"/>
    </row>
    <row r="455" spans="1:18" s="239" customFormat="1" ht="10.5" customHeight="1">
      <c r="A455" s="296" t="s">
        <v>1461</v>
      </c>
      <c r="B455" s="271" t="s">
        <v>1305</v>
      </c>
      <c r="C455" s="366" t="s">
        <v>1429</v>
      </c>
      <c r="D455" s="271" t="s">
        <v>253</v>
      </c>
      <c r="E455" s="367" t="s">
        <v>2775</v>
      </c>
      <c r="F455" s="363">
        <v>40</v>
      </c>
      <c r="G455" s="366"/>
      <c r="H455" s="363">
        <v>825</v>
      </c>
      <c r="I455" s="312" t="s">
        <v>1462</v>
      </c>
      <c r="J455" s="367" t="s">
        <v>2777</v>
      </c>
      <c r="K455" s="364">
        <v>17000</v>
      </c>
      <c r="L455" s="364">
        <v>18000</v>
      </c>
      <c r="M455" s="364">
        <v>22600</v>
      </c>
      <c r="N455" s="364"/>
      <c r="O455" s="365" t="s">
        <v>2771</v>
      </c>
      <c r="P455" s="575"/>
      <c r="Q455" s="237"/>
      <c r="R455" s="238"/>
    </row>
    <row r="456" spans="1:18" s="239" customFormat="1" ht="10.5" customHeight="1">
      <c r="A456" s="296" t="s">
        <v>1463</v>
      </c>
      <c r="B456" s="271" t="s">
        <v>1305</v>
      </c>
      <c r="C456" s="366" t="s">
        <v>1429</v>
      </c>
      <c r="D456" s="271" t="s">
        <v>253</v>
      </c>
      <c r="E456" s="367" t="s">
        <v>2775</v>
      </c>
      <c r="F456" s="363">
        <v>40</v>
      </c>
      <c r="G456" s="366"/>
      <c r="H456" s="363">
        <v>825</v>
      </c>
      <c r="I456" s="312" t="s">
        <v>1464</v>
      </c>
      <c r="J456" s="367" t="s">
        <v>2778</v>
      </c>
      <c r="K456" s="364">
        <v>17000</v>
      </c>
      <c r="L456" s="364">
        <v>18000</v>
      </c>
      <c r="M456" s="364">
        <v>22600</v>
      </c>
      <c r="N456" s="364"/>
      <c r="O456" s="365" t="s">
        <v>2771</v>
      </c>
      <c r="P456" s="575"/>
      <c r="Q456" s="237"/>
      <c r="R456" s="238"/>
    </row>
    <row r="457" spans="1:18" s="239" customFormat="1" ht="10.5" customHeight="1">
      <c r="A457" s="296" t="s">
        <v>1465</v>
      </c>
      <c r="B457" s="233" t="s">
        <v>1305</v>
      </c>
      <c r="C457" s="361" t="s">
        <v>1376</v>
      </c>
      <c r="D457" s="233" t="s">
        <v>253</v>
      </c>
      <c r="E457" s="362" t="s">
        <v>2779</v>
      </c>
      <c r="F457" s="363">
        <v>40</v>
      </c>
      <c r="G457" s="361"/>
      <c r="H457" s="363">
        <v>1000</v>
      </c>
      <c r="I457" s="312" t="s">
        <v>2780</v>
      </c>
      <c r="J457" s="362" t="s">
        <v>2781</v>
      </c>
      <c r="K457" s="364">
        <v>26000</v>
      </c>
      <c r="L457" s="364">
        <v>27100</v>
      </c>
      <c r="M457" s="364">
        <v>31100</v>
      </c>
      <c r="N457" s="364"/>
      <c r="O457" s="365" t="s">
        <v>2782</v>
      </c>
      <c r="P457" s="575"/>
      <c r="Q457" s="237"/>
      <c r="R457" s="238"/>
    </row>
    <row r="458" spans="1:18" s="239" customFormat="1" ht="10.5" customHeight="1">
      <c r="A458" s="296" t="s">
        <v>1466</v>
      </c>
      <c r="B458" s="233" t="s">
        <v>1305</v>
      </c>
      <c r="C458" s="361" t="s">
        <v>1429</v>
      </c>
      <c r="D458" s="233" t="s">
        <v>253</v>
      </c>
      <c r="E458" s="362" t="s">
        <v>2783</v>
      </c>
      <c r="F458" s="363">
        <v>40</v>
      </c>
      <c r="G458" s="361"/>
      <c r="H458" s="363">
        <v>2300</v>
      </c>
      <c r="I458" s="312" t="s">
        <v>2784</v>
      </c>
      <c r="J458" s="362" t="s">
        <v>2785</v>
      </c>
      <c r="K458" s="364">
        <v>37600</v>
      </c>
      <c r="L458" s="364">
        <v>39300</v>
      </c>
      <c r="M458" s="364">
        <v>44900</v>
      </c>
      <c r="N458" s="364"/>
      <c r="O458" s="365" t="s">
        <v>2782</v>
      </c>
      <c r="P458" s="575"/>
      <c r="Q458" s="237"/>
      <c r="R458" s="238"/>
    </row>
    <row r="459" spans="1:18" s="239" customFormat="1" ht="10.5" customHeight="1">
      <c r="A459" s="296" t="s">
        <v>1467</v>
      </c>
      <c r="B459" s="233" t="s">
        <v>1305</v>
      </c>
      <c r="C459" s="361" t="s">
        <v>1429</v>
      </c>
      <c r="D459" s="233" t="s">
        <v>253</v>
      </c>
      <c r="E459" s="362" t="s">
        <v>1468</v>
      </c>
      <c r="F459" s="363">
        <v>50</v>
      </c>
      <c r="G459" s="361"/>
      <c r="H459" s="363">
        <v>1500</v>
      </c>
      <c r="I459" s="312" t="s">
        <v>2786</v>
      </c>
      <c r="J459" s="362" t="s">
        <v>2787</v>
      </c>
      <c r="K459" s="364">
        <v>27900</v>
      </c>
      <c r="L459" s="364">
        <v>29300</v>
      </c>
      <c r="M459" s="364">
        <v>33400</v>
      </c>
      <c r="N459" s="364"/>
      <c r="O459" s="365" t="s">
        <v>2782</v>
      </c>
      <c r="P459" s="575"/>
      <c r="Q459" s="237"/>
      <c r="R459" s="238"/>
    </row>
    <row r="460" spans="1:18" s="239" customFormat="1" ht="10.5" customHeight="1">
      <c r="A460" s="296" t="s">
        <v>1469</v>
      </c>
      <c r="B460" s="233" t="s">
        <v>1305</v>
      </c>
      <c r="C460" s="361" t="s">
        <v>1429</v>
      </c>
      <c r="D460" s="233" t="s">
        <v>253</v>
      </c>
      <c r="E460" s="362" t="s">
        <v>1468</v>
      </c>
      <c r="F460" s="363">
        <v>50</v>
      </c>
      <c r="G460" s="361"/>
      <c r="H460" s="363">
        <v>1500</v>
      </c>
      <c r="I460" s="312" t="s">
        <v>2788</v>
      </c>
      <c r="J460" s="362" t="s">
        <v>2789</v>
      </c>
      <c r="K460" s="364">
        <v>27900</v>
      </c>
      <c r="L460" s="364">
        <v>29300</v>
      </c>
      <c r="M460" s="364">
        <v>33400</v>
      </c>
      <c r="N460" s="364"/>
      <c r="O460" s="365" t="s">
        <v>2782</v>
      </c>
      <c r="P460" s="575"/>
      <c r="Q460" s="237"/>
      <c r="R460" s="238"/>
    </row>
    <row r="461" spans="1:18" s="239" customFormat="1" ht="10.5" customHeight="1">
      <c r="A461" s="296" t="s">
        <v>1470</v>
      </c>
      <c r="B461" s="233" t="s">
        <v>1305</v>
      </c>
      <c r="C461" s="361" t="s">
        <v>1429</v>
      </c>
      <c r="D461" s="233" t="s">
        <v>253</v>
      </c>
      <c r="E461" s="362" t="s">
        <v>1468</v>
      </c>
      <c r="F461" s="363">
        <v>50</v>
      </c>
      <c r="G461" s="361"/>
      <c r="H461" s="363">
        <v>1500</v>
      </c>
      <c r="I461" s="312" t="s">
        <v>2788</v>
      </c>
      <c r="J461" s="362" t="s">
        <v>2790</v>
      </c>
      <c r="K461" s="364">
        <v>27900</v>
      </c>
      <c r="L461" s="364">
        <v>29300</v>
      </c>
      <c r="M461" s="364">
        <v>33400</v>
      </c>
      <c r="N461" s="364"/>
      <c r="O461" s="365" t="s">
        <v>2782</v>
      </c>
      <c r="P461" s="575"/>
      <c r="Q461" s="237"/>
      <c r="R461" s="238"/>
    </row>
    <row r="462" spans="1:18" s="239" customFormat="1" ht="10.5" customHeight="1">
      <c r="A462" s="595" t="s">
        <v>2791</v>
      </c>
      <c r="B462" s="314" t="s">
        <v>1305</v>
      </c>
      <c r="C462" s="596" t="s">
        <v>1376</v>
      </c>
      <c r="D462" s="314" t="s">
        <v>253</v>
      </c>
      <c r="E462" s="597" t="s">
        <v>2792</v>
      </c>
      <c r="F462" s="598">
        <v>60</v>
      </c>
      <c r="G462" s="596"/>
      <c r="H462" s="598">
        <v>400</v>
      </c>
      <c r="I462" s="599" t="s">
        <v>2793</v>
      </c>
      <c r="J462" s="597" t="s">
        <v>2794</v>
      </c>
      <c r="K462" s="600">
        <v>17100</v>
      </c>
      <c r="L462" s="600">
        <v>18500</v>
      </c>
      <c r="M462" s="600">
        <v>22500</v>
      </c>
      <c r="N462" s="600"/>
      <c r="O462" s="601" t="s">
        <v>2795</v>
      </c>
      <c r="P462" s="575" t="s">
        <v>2796</v>
      </c>
      <c r="Q462" s="237"/>
      <c r="R462" s="238"/>
    </row>
    <row r="463" spans="1:18" s="239" customFormat="1" ht="10.5" customHeight="1">
      <c r="A463" s="595" t="s">
        <v>2797</v>
      </c>
      <c r="B463" s="314" t="s">
        <v>1305</v>
      </c>
      <c r="C463" s="596" t="s">
        <v>1376</v>
      </c>
      <c r="D463" s="314" t="s">
        <v>253</v>
      </c>
      <c r="E463" s="597" t="s">
        <v>2798</v>
      </c>
      <c r="F463" s="598">
        <v>60</v>
      </c>
      <c r="G463" s="596"/>
      <c r="H463" s="598">
        <v>400</v>
      </c>
      <c r="I463" s="599" t="s">
        <v>2799</v>
      </c>
      <c r="J463" s="597" t="s">
        <v>2800</v>
      </c>
      <c r="K463" s="600">
        <v>12500</v>
      </c>
      <c r="L463" s="600">
        <v>13600</v>
      </c>
      <c r="M463" s="600">
        <v>16500</v>
      </c>
      <c r="N463" s="600"/>
      <c r="O463" s="601" t="s">
        <v>2795</v>
      </c>
      <c r="P463" s="575" t="s">
        <v>2796</v>
      </c>
      <c r="Q463" s="237"/>
      <c r="R463" s="238"/>
    </row>
    <row r="464" spans="1:18" s="239" customFormat="1" ht="10.5" customHeight="1">
      <c r="A464" s="595" t="s">
        <v>2801</v>
      </c>
      <c r="B464" s="314" t="s">
        <v>1305</v>
      </c>
      <c r="C464" s="596" t="s">
        <v>1376</v>
      </c>
      <c r="D464" s="314" t="s">
        <v>253</v>
      </c>
      <c r="E464" s="597" t="s">
        <v>2798</v>
      </c>
      <c r="F464" s="598">
        <v>60</v>
      </c>
      <c r="G464" s="596"/>
      <c r="H464" s="598">
        <v>400</v>
      </c>
      <c r="I464" s="599" t="s">
        <v>2802</v>
      </c>
      <c r="J464" s="597" t="s">
        <v>2803</v>
      </c>
      <c r="K464" s="600">
        <v>12500</v>
      </c>
      <c r="L464" s="600">
        <v>13600</v>
      </c>
      <c r="M464" s="600">
        <v>16500</v>
      </c>
      <c r="N464" s="600"/>
      <c r="O464" s="601" t="s">
        <v>2795</v>
      </c>
      <c r="P464" s="575" t="s">
        <v>2796</v>
      </c>
      <c r="Q464" s="237"/>
      <c r="R464" s="238"/>
    </row>
    <row r="465" spans="1:18" s="239" customFormat="1" ht="10.5" customHeight="1">
      <c r="A465" s="595" t="s">
        <v>2804</v>
      </c>
      <c r="B465" s="314" t="s">
        <v>1305</v>
      </c>
      <c r="C465" s="596" t="s">
        <v>1376</v>
      </c>
      <c r="D465" s="314" t="s">
        <v>253</v>
      </c>
      <c r="E465" s="597" t="s">
        <v>2798</v>
      </c>
      <c r="F465" s="598">
        <v>60</v>
      </c>
      <c r="G465" s="596"/>
      <c r="H465" s="598">
        <v>400</v>
      </c>
      <c r="I465" s="599" t="s">
        <v>2805</v>
      </c>
      <c r="J465" s="597" t="s">
        <v>2806</v>
      </c>
      <c r="K465" s="600">
        <v>12500</v>
      </c>
      <c r="L465" s="600">
        <v>13600</v>
      </c>
      <c r="M465" s="600">
        <v>16500</v>
      </c>
      <c r="N465" s="600"/>
      <c r="O465" s="601" t="s">
        <v>2795</v>
      </c>
      <c r="P465" s="575" t="s">
        <v>2796</v>
      </c>
      <c r="Q465" s="237"/>
      <c r="R465" s="238"/>
    </row>
    <row r="466" spans="1:18" s="239" customFormat="1" ht="10.5" customHeight="1">
      <c r="A466" s="595" t="s">
        <v>2807</v>
      </c>
      <c r="B466" s="314" t="s">
        <v>1305</v>
      </c>
      <c r="C466" s="596" t="s">
        <v>1429</v>
      </c>
      <c r="D466" s="314" t="s">
        <v>253</v>
      </c>
      <c r="E466" s="597" t="s">
        <v>2808</v>
      </c>
      <c r="F466" s="598">
        <v>30</v>
      </c>
      <c r="G466" s="596"/>
      <c r="H466" s="598">
        <v>1000</v>
      </c>
      <c r="I466" s="599" t="s">
        <v>2809</v>
      </c>
      <c r="J466" s="597" t="s">
        <v>2810</v>
      </c>
      <c r="K466" s="600">
        <v>31000</v>
      </c>
      <c r="L466" s="600">
        <v>32800</v>
      </c>
      <c r="M466" s="600">
        <v>40700</v>
      </c>
      <c r="N466" s="600"/>
      <c r="O466" s="601" t="s">
        <v>2795</v>
      </c>
      <c r="P466" s="575" t="s">
        <v>2796</v>
      </c>
      <c r="Q466" s="237"/>
      <c r="R466" s="238"/>
    </row>
    <row r="467" spans="1:18" s="239" customFormat="1" ht="10.5" customHeight="1">
      <c r="A467" s="595" t="s">
        <v>2811</v>
      </c>
      <c r="B467" s="314" t="s">
        <v>1305</v>
      </c>
      <c r="C467" s="596" t="s">
        <v>1429</v>
      </c>
      <c r="D467" s="314" t="s">
        <v>253</v>
      </c>
      <c r="E467" s="597" t="s">
        <v>2812</v>
      </c>
      <c r="F467" s="598">
        <v>60</v>
      </c>
      <c r="G467" s="596"/>
      <c r="H467" s="598">
        <v>825</v>
      </c>
      <c r="I467" s="599" t="s">
        <v>2813</v>
      </c>
      <c r="J467" s="597" t="s">
        <v>2814</v>
      </c>
      <c r="K467" s="600">
        <v>19400</v>
      </c>
      <c r="L467" s="600">
        <v>21000</v>
      </c>
      <c r="M467" s="600">
        <v>25600</v>
      </c>
      <c r="N467" s="600"/>
      <c r="O467" s="601" t="s">
        <v>2795</v>
      </c>
      <c r="P467" s="575" t="s">
        <v>2796</v>
      </c>
      <c r="Q467" s="237"/>
      <c r="R467" s="238"/>
    </row>
    <row r="468" spans="1:18" s="239" customFormat="1" ht="10.5" customHeight="1">
      <c r="A468" s="595" t="s">
        <v>2815</v>
      </c>
      <c r="B468" s="314" t="s">
        <v>1305</v>
      </c>
      <c r="C468" s="596" t="s">
        <v>1429</v>
      </c>
      <c r="D468" s="314" t="s">
        <v>253</v>
      </c>
      <c r="E468" s="597" t="s">
        <v>2812</v>
      </c>
      <c r="F468" s="598">
        <v>60</v>
      </c>
      <c r="G468" s="596"/>
      <c r="H468" s="598">
        <v>825</v>
      </c>
      <c r="I468" s="599" t="s">
        <v>2816</v>
      </c>
      <c r="J468" s="597" t="s">
        <v>2817</v>
      </c>
      <c r="K468" s="600">
        <v>19400</v>
      </c>
      <c r="L468" s="600">
        <v>21000</v>
      </c>
      <c r="M468" s="600">
        <v>25600</v>
      </c>
      <c r="N468" s="600"/>
      <c r="O468" s="601" t="s">
        <v>2795</v>
      </c>
      <c r="P468" s="575" t="s">
        <v>2796</v>
      </c>
      <c r="Q468" s="237"/>
      <c r="R468" s="238"/>
    </row>
    <row r="469" spans="1:18" s="239" customFormat="1" ht="10.5" customHeight="1">
      <c r="A469" s="595" t="s">
        <v>2818</v>
      </c>
      <c r="B469" s="314" t="s">
        <v>1305</v>
      </c>
      <c r="C469" s="596" t="s">
        <v>1429</v>
      </c>
      <c r="D469" s="314" t="s">
        <v>253</v>
      </c>
      <c r="E469" s="597" t="s">
        <v>2812</v>
      </c>
      <c r="F469" s="598">
        <v>60</v>
      </c>
      <c r="G469" s="596"/>
      <c r="H469" s="598">
        <v>825</v>
      </c>
      <c r="I469" s="599" t="s">
        <v>2819</v>
      </c>
      <c r="J469" s="597" t="s">
        <v>2820</v>
      </c>
      <c r="K469" s="600">
        <v>19400</v>
      </c>
      <c r="L469" s="600">
        <v>21000</v>
      </c>
      <c r="M469" s="600">
        <v>25600</v>
      </c>
      <c r="N469" s="600"/>
      <c r="O469" s="601" t="s">
        <v>2795</v>
      </c>
      <c r="P469" s="575" t="s">
        <v>2796</v>
      </c>
      <c r="Q469" s="237"/>
      <c r="R469" s="238"/>
    </row>
    <row r="470" spans="1:18" s="239" customFormat="1" ht="10.5" customHeight="1">
      <c r="A470" s="346" t="s">
        <v>2821</v>
      </c>
      <c r="B470" s="274"/>
      <c r="C470" s="274"/>
      <c r="D470" s="274"/>
      <c r="E470" s="274"/>
      <c r="F470" s="274">
        <v>0</v>
      </c>
      <c r="G470" s="274">
        <v>0</v>
      </c>
      <c r="H470" s="274">
        <v>0</v>
      </c>
      <c r="I470" s="275"/>
      <c r="J470" s="276">
        <v>0</v>
      </c>
      <c r="K470" s="277" t="s">
        <v>2700</v>
      </c>
      <c r="L470" s="277" t="s">
        <v>2701</v>
      </c>
      <c r="M470" s="277" t="s">
        <v>2702</v>
      </c>
      <c r="N470" s="277"/>
      <c r="O470" s="278"/>
      <c r="P470" s="575"/>
      <c r="Q470" s="237"/>
      <c r="R470" s="238"/>
    </row>
    <row r="471" spans="1:18" s="239" customFormat="1" ht="10.5" customHeight="1">
      <c r="A471" s="223" t="s">
        <v>236</v>
      </c>
      <c r="B471" s="224" t="s">
        <v>237</v>
      </c>
      <c r="C471" s="279" t="s">
        <v>238</v>
      </c>
      <c r="D471" s="224" t="s">
        <v>239</v>
      </c>
      <c r="E471" s="224" t="s">
        <v>240</v>
      </c>
      <c r="F471" s="224" t="s">
        <v>241</v>
      </c>
      <c r="G471" s="224" t="s">
        <v>242</v>
      </c>
      <c r="H471" s="224" t="s">
        <v>243</v>
      </c>
      <c r="I471" s="225" t="s">
        <v>244</v>
      </c>
      <c r="J471" s="226" t="s">
        <v>245</v>
      </c>
      <c r="K471" s="280" t="s">
        <v>246</v>
      </c>
      <c r="L471" s="280" t="s">
        <v>2703</v>
      </c>
      <c r="M471" s="280" t="s">
        <v>2702</v>
      </c>
      <c r="N471" s="280" t="s">
        <v>450</v>
      </c>
      <c r="O471" s="229" t="s">
        <v>249</v>
      </c>
      <c r="P471" s="575"/>
      <c r="Q471" s="237"/>
      <c r="R471" s="238"/>
    </row>
    <row r="472" spans="1:18" s="239" customFormat="1" ht="10.5" customHeight="1">
      <c r="A472" s="321" t="s">
        <v>2822</v>
      </c>
      <c r="B472" s="288" t="s">
        <v>2823</v>
      </c>
      <c r="C472" s="602"/>
      <c r="D472" s="288" t="s">
        <v>253</v>
      </c>
      <c r="E472" s="602" t="s">
        <v>2824</v>
      </c>
      <c r="F472" s="314"/>
      <c r="G472" s="314"/>
      <c r="H472" s="314">
        <v>6600</v>
      </c>
      <c r="I472" s="289"/>
      <c r="J472" s="603" t="s">
        <v>2825</v>
      </c>
      <c r="K472" s="316">
        <v>98400</v>
      </c>
      <c r="L472" s="316">
        <v>106400</v>
      </c>
      <c r="M472" s="316">
        <v>126300</v>
      </c>
      <c r="N472" s="290" t="s">
        <v>2564</v>
      </c>
      <c r="O472" s="291" t="s">
        <v>2826</v>
      </c>
      <c r="P472" s="575" t="s">
        <v>2796</v>
      </c>
      <c r="Q472" s="237"/>
      <c r="R472" s="238"/>
    </row>
    <row r="473" spans="1:18" s="239" customFormat="1" ht="10.5" customHeight="1">
      <c r="A473" s="321" t="s">
        <v>2827</v>
      </c>
      <c r="B473" s="288" t="s">
        <v>2823</v>
      </c>
      <c r="C473" s="602"/>
      <c r="D473" s="288" t="s">
        <v>253</v>
      </c>
      <c r="E473" s="602" t="s">
        <v>2824</v>
      </c>
      <c r="F473" s="314"/>
      <c r="G473" s="314"/>
      <c r="H473" s="314">
        <v>6600</v>
      </c>
      <c r="I473" s="289"/>
      <c r="J473" s="603" t="s">
        <v>2828</v>
      </c>
      <c r="K473" s="316">
        <v>98400</v>
      </c>
      <c r="L473" s="316">
        <v>106400</v>
      </c>
      <c r="M473" s="316">
        <v>126300</v>
      </c>
      <c r="N473" s="290" t="s">
        <v>2564</v>
      </c>
      <c r="O473" s="291" t="s">
        <v>2826</v>
      </c>
      <c r="P473" s="575" t="s">
        <v>2796</v>
      </c>
      <c r="Q473" s="237"/>
      <c r="R473" s="238"/>
    </row>
    <row r="474" spans="1:18" s="239" customFormat="1" ht="10.5" customHeight="1">
      <c r="A474" s="321" t="s">
        <v>2829</v>
      </c>
      <c r="B474" s="288" t="s">
        <v>2823</v>
      </c>
      <c r="C474" s="602"/>
      <c r="D474" s="288" t="s">
        <v>253</v>
      </c>
      <c r="E474" s="602" t="s">
        <v>2824</v>
      </c>
      <c r="F474" s="314"/>
      <c r="G474" s="314"/>
      <c r="H474" s="314">
        <v>6600</v>
      </c>
      <c r="I474" s="289"/>
      <c r="J474" s="603" t="s">
        <v>2830</v>
      </c>
      <c r="K474" s="316">
        <v>98400</v>
      </c>
      <c r="L474" s="316">
        <v>106400</v>
      </c>
      <c r="M474" s="316">
        <v>126300</v>
      </c>
      <c r="N474" s="290" t="s">
        <v>2564</v>
      </c>
      <c r="O474" s="291" t="s">
        <v>2826</v>
      </c>
      <c r="P474" s="575" t="s">
        <v>2796</v>
      </c>
      <c r="Q474" s="237"/>
      <c r="R474" s="238"/>
    </row>
    <row r="475" spans="1:18" s="239" customFormat="1" ht="10.5" customHeight="1">
      <c r="A475" s="321" t="s">
        <v>2831</v>
      </c>
      <c r="B475" s="288" t="s">
        <v>2823</v>
      </c>
      <c r="C475" s="602"/>
      <c r="D475" s="288" t="s">
        <v>253</v>
      </c>
      <c r="E475" s="602" t="s">
        <v>2824</v>
      </c>
      <c r="F475" s="314"/>
      <c r="G475" s="314"/>
      <c r="H475" s="314">
        <v>10000</v>
      </c>
      <c r="I475" s="289"/>
      <c r="J475" s="603" t="s">
        <v>2832</v>
      </c>
      <c r="K475" s="316">
        <v>114800</v>
      </c>
      <c r="L475" s="316">
        <v>124100</v>
      </c>
      <c r="M475" s="316">
        <v>147300</v>
      </c>
      <c r="N475" s="290" t="s">
        <v>2564</v>
      </c>
      <c r="O475" s="291" t="s">
        <v>2826</v>
      </c>
      <c r="P475" s="575" t="s">
        <v>2796</v>
      </c>
      <c r="Q475" s="237"/>
      <c r="R475" s="238"/>
    </row>
    <row r="476" spans="1:18" s="239" customFormat="1" ht="12.75" customHeight="1">
      <c r="A476" s="273" t="s">
        <v>2833</v>
      </c>
      <c r="B476" s="274"/>
      <c r="C476" s="274"/>
      <c r="D476" s="274"/>
      <c r="E476" s="274"/>
      <c r="F476" s="274"/>
      <c r="G476" s="274"/>
      <c r="H476" s="274"/>
      <c r="I476" s="275"/>
      <c r="J476" s="276"/>
      <c r="K476" s="277">
        <v>0</v>
      </c>
      <c r="L476" s="277">
        <v>0</v>
      </c>
      <c r="M476" s="277">
        <v>0</v>
      </c>
      <c r="N476" s="277"/>
      <c r="O476" s="278"/>
      <c r="P476" s="575"/>
      <c r="Q476" s="237"/>
      <c r="R476" s="238"/>
    </row>
    <row r="477" spans="1:18" s="239" customFormat="1" ht="10.5" customHeight="1">
      <c r="A477" s="223" t="s">
        <v>236</v>
      </c>
      <c r="B477" s="224" t="s">
        <v>237</v>
      </c>
      <c r="C477" s="279" t="s">
        <v>238</v>
      </c>
      <c r="D477" s="224" t="s">
        <v>239</v>
      </c>
      <c r="E477" s="224" t="s">
        <v>240</v>
      </c>
      <c r="F477" s="224" t="s">
        <v>241</v>
      </c>
      <c r="G477" s="224" t="s">
        <v>242</v>
      </c>
      <c r="H477" s="224" t="s">
        <v>243</v>
      </c>
      <c r="I477" s="225" t="s">
        <v>244</v>
      </c>
      <c r="J477" s="226" t="s">
        <v>245</v>
      </c>
      <c r="K477" s="280" t="s">
        <v>246</v>
      </c>
      <c r="L477" s="280" t="s">
        <v>2703</v>
      </c>
      <c r="M477" s="280" t="s">
        <v>2702</v>
      </c>
      <c r="N477" s="280" t="s">
        <v>450</v>
      </c>
      <c r="O477" s="229" t="s">
        <v>249</v>
      </c>
      <c r="P477" s="575"/>
      <c r="Q477" s="237"/>
      <c r="R477" s="238"/>
    </row>
    <row r="478" spans="1:18" s="239" customFormat="1" ht="10.5" customHeight="1">
      <c r="A478" s="232" t="s">
        <v>1471</v>
      </c>
      <c r="B478" s="233" t="s">
        <v>1472</v>
      </c>
      <c r="C478" s="233" t="s">
        <v>1473</v>
      </c>
      <c r="D478" s="233" t="s">
        <v>1474</v>
      </c>
      <c r="E478" s="233">
        <v>0</v>
      </c>
      <c r="F478" s="233">
        <v>20</v>
      </c>
      <c r="G478" s="233" t="s">
        <v>71</v>
      </c>
      <c r="H478" s="233">
        <v>12</v>
      </c>
      <c r="I478" s="234" t="s">
        <v>1475</v>
      </c>
      <c r="J478" s="264" t="s">
        <v>1476</v>
      </c>
      <c r="K478" s="235">
        <v>17900</v>
      </c>
      <c r="L478" s="235">
        <v>19000</v>
      </c>
      <c r="M478" s="235">
        <v>24350</v>
      </c>
      <c r="N478" s="235" t="s">
        <v>476</v>
      </c>
      <c r="O478" s="236" t="s">
        <v>2834</v>
      </c>
      <c r="P478" s="575"/>
      <c r="Q478" s="237"/>
      <c r="R478" s="238"/>
    </row>
    <row r="479" spans="1:18" s="239" customFormat="1" ht="10.5" customHeight="1">
      <c r="A479" s="232" t="s">
        <v>1477</v>
      </c>
      <c r="B479" s="233" t="s">
        <v>1472</v>
      </c>
      <c r="C479" s="233" t="s">
        <v>1473</v>
      </c>
      <c r="D479" s="233" t="s">
        <v>1474</v>
      </c>
      <c r="E479" s="233">
        <v>0</v>
      </c>
      <c r="F479" s="233">
        <v>5</v>
      </c>
      <c r="G479" s="233" t="s">
        <v>71</v>
      </c>
      <c r="H479" s="233">
        <v>150</v>
      </c>
      <c r="I479" s="234" t="s">
        <v>1478</v>
      </c>
      <c r="J479" s="264" t="s">
        <v>1479</v>
      </c>
      <c r="K479" s="235">
        <v>17200</v>
      </c>
      <c r="L479" s="235">
        <v>18200</v>
      </c>
      <c r="M479" s="235">
        <v>23380</v>
      </c>
      <c r="N479" s="235"/>
      <c r="O479" s="236" t="s">
        <v>1480</v>
      </c>
      <c r="P479" s="575"/>
      <c r="Q479" s="237"/>
      <c r="R479" s="238"/>
    </row>
    <row r="480" spans="1:18" s="239" customFormat="1" ht="10.5" customHeight="1">
      <c r="A480" s="240" t="s">
        <v>1481</v>
      </c>
      <c r="B480" s="241" t="s">
        <v>1472</v>
      </c>
      <c r="C480" s="241" t="s">
        <v>1473</v>
      </c>
      <c r="D480" s="241" t="s">
        <v>1474</v>
      </c>
      <c r="E480" s="241">
        <v>0</v>
      </c>
      <c r="F480" s="241">
        <v>5</v>
      </c>
      <c r="G480" s="241" t="s">
        <v>72</v>
      </c>
      <c r="H480" s="241">
        <v>100</v>
      </c>
      <c r="I480" s="242" t="s">
        <v>1482</v>
      </c>
      <c r="J480" s="245" t="s">
        <v>1483</v>
      </c>
      <c r="K480" s="243">
        <v>20300</v>
      </c>
      <c r="L480" s="243">
        <v>21500</v>
      </c>
      <c r="M480" s="243">
        <v>27570</v>
      </c>
      <c r="N480" s="243"/>
      <c r="O480" s="244" t="s">
        <v>2835</v>
      </c>
      <c r="P480" s="575"/>
      <c r="Q480" s="237"/>
      <c r="R480" s="238"/>
    </row>
    <row r="481" spans="1:18" s="239" customFormat="1" ht="10.5" customHeight="1">
      <c r="A481" s="321" t="s">
        <v>2836</v>
      </c>
      <c r="B481" s="604" t="s">
        <v>1472</v>
      </c>
      <c r="C481" s="604" t="s">
        <v>1473</v>
      </c>
      <c r="D481" s="314" t="s">
        <v>2837</v>
      </c>
      <c r="E481" s="604"/>
      <c r="F481" s="604"/>
      <c r="G481" s="268" t="s">
        <v>71</v>
      </c>
      <c r="H481" s="604">
        <v>50</v>
      </c>
      <c r="I481" s="605"/>
      <c r="J481" s="606" t="s">
        <v>2838</v>
      </c>
      <c r="K481" s="607" t="s">
        <v>2839</v>
      </c>
      <c r="L481" s="607" t="s">
        <v>2839</v>
      </c>
      <c r="M481" s="607" t="s">
        <v>2839</v>
      </c>
      <c r="N481" s="608"/>
      <c r="O481" s="291" t="s">
        <v>2826</v>
      </c>
      <c r="P481" s="575" t="s">
        <v>2796</v>
      </c>
      <c r="Q481" s="319"/>
      <c r="R481" s="238"/>
    </row>
    <row r="482" spans="1:18" s="239" customFormat="1" ht="10.5" customHeight="1">
      <c r="A482" s="281" t="s">
        <v>1484</v>
      </c>
      <c r="B482" s="255" t="s">
        <v>1472</v>
      </c>
      <c r="C482" s="255" t="s">
        <v>1473</v>
      </c>
      <c r="D482" s="255" t="s">
        <v>1485</v>
      </c>
      <c r="E482" s="255">
        <v>0</v>
      </c>
      <c r="F482" s="255">
        <v>5</v>
      </c>
      <c r="G482" s="255" t="s">
        <v>1486</v>
      </c>
      <c r="H482" s="255">
        <v>25</v>
      </c>
      <c r="I482" s="282" t="s">
        <v>1487</v>
      </c>
      <c r="J482" s="283" t="s">
        <v>2840</v>
      </c>
      <c r="K482" s="284">
        <v>35000</v>
      </c>
      <c r="L482" s="284">
        <v>37000</v>
      </c>
      <c r="M482" s="284">
        <v>47930</v>
      </c>
      <c r="N482" s="284" t="s">
        <v>2565</v>
      </c>
      <c r="O482" s="259" t="s">
        <v>2841</v>
      </c>
      <c r="P482" s="575"/>
      <c r="Q482" s="237"/>
      <c r="R482" s="238"/>
    </row>
    <row r="483" spans="1:18" s="239" customFormat="1" ht="10.5" customHeight="1">
      <c r="A483" s="281" t="s">
        <v>1488</v>
      </c>
      <c r="B483" s="255" t="s">
        <v>1472</v>
      </c>
      <c r="C483" s="255" t="s">
        <v>1473</v>
      </c>
      <c r="D483" s="255" t="s">
        <v>1485</v>
      </c>
      <c r="E483" s="255">
        <v>0</v>
      </c>
      <c r="F483" s="255">
        <v>5</v>
      </c>
      <c r="G483" s="255" t="s">
        <v>1486</v>
      </c>
      <c r="H483" s="255">
        <v>25</v>
      </c>
      <c r="I483" s="282" t="s">
        <v>1489</v>
      </c>
      <c r="J483" s="283" t="s">
        <v>1490</v>
      </c>
      <c r="K483" s="284">
        <v>70000</v>
      </c>
      <c r="L483" s="284">
        <v>73500</v>
      </c>
      <c r="M483" s="284">
        <v>95880</v>
      </c>
      <c r="N483" s="284" t="s">
        <v>2565</v>
      </c>
      <c r="O483" s="259" t="s">
        <v>2842</v>
      </c>
      <c r="P483" s="575"/>
      <c r="Q483" s="237"/>
      <c r="R483" s="238"/>
    </row>
    <row r="484" spans="1:18" s="239" customFormat="1" ht="10.5" customHeight="1">
      <c r="A484" s="281" t="s">
        <v>1491</v>
      </c>
      <c r="B484" s="255" t="s">
        <v>1472</v>
      </c>
      <c r="C484" s="255" t="s">
        <v>1473</v>
      </c>
      <c r="D484" s="255" t="s">
        <v>1485</v>
      </c>
      <c r="E484" s="255">
        <v>0</v>
      </c>
      <c r="F484" s="255">
        <v>5</v>
      </c>
      <c r="G484" s="255" t="s">
        <v>1486</v>
      </c>
      <c r="H484" s="255">
        <v>25</v>
      </c>
      <c r="I484" s="282" t="s">
        <v>1492</v>
      </c>
      <c r="J484" s="283" t="s">
        <v>1493</v>
      </c>
      <c r="K484" s="284">
        <v>66500</v>
      </c>
      <c r="L484" s="284">
        <v>70000</v>
      </c>
      <c r="M484" s="284">
        <v>91080</v>
      </c>
      <c r="N484" s="284" t="s">
        <v>2565</v>
      </c>
      <c r="O484" s="259" t="s">
        <v>2843</v>
      </c>
      <c r="P484" s="575"/>
      <c r="Q484" s="237"/>
      <c r="R484" s="238"/>
    </row>
    <row r="485" spans="1:18" s="239" customFormat="1" ht="10.5" customHeight="1">
      <c r="A485" s="281" t="s">
        <v>1494</v>
      </c>
      <c r="B485" s="255" t="s">
        <v>1472</v>
      </c>
      <c r="C485" s="255" t="s">
        <v>1473</v>
      </c>
      <c r="D485" s="255" t="s">
        <v>1485</v>
      </c>
      <c r="E485" s="255">
        <v>0</v>
      </c>
      <c r="F485" s="255">
        <v>20</v>
      </c>
      <c r="G485" s="255" t="s">
        <v>2844</v>
      </c>
      <c r="H485" s="255">
        <v>30</v>
      </c>
      <c r="I485" s="282" t="s">
        <v>1495</v>
      </c>
      <c r="J485" s="283" t="s">
        <v>1496</v>
      </c>
      <c r="K485" s="284">
        <v>7800</v>
      </c>
      <c r="L485" s="284">
        <v>8300</v>
      </c>
      <c r="M485" s="284">
        <v>8820</v>
      </c>
      <c r="N485" s="284" t="s">
        <v>2565</v>
      </c>
      <c r="O485" s="259" t="s">
        <v>2845</v>
      </c>
      <c r="P485" s="575"/>
      <c r="Q485" s="237"/>
      <c r="R485" s="238"/>
    </row>
    <row r="486" spans="1:18" s="239" customFormat="1" ht="10.5" customHeight="1">
      <c r="A486" s="281" t="s">
        <v>1497</v>
      </c>
      <c r="B486" s="255" t="s">
        <v>1472</v>
      </c>
      <c r="C486" s="255" t="s">
        <v>1473</v>
      </c>
      <c r="D486" s="255" t="s">
        <v>1485</v>
      </c>
      <c r="E486" s="255"/>
      <c r="F486" s="255">
        <v>0</v>
      </c>
      <c r="G486" s="255" t="s">
        <v>71</v>
      </c>
      <c r="H486" s="255">
        <v>20</v>
      </c>
      <c r="I486" s="282" t="s">
        <v>1498</v>
      </c>
      <c r="J486" s="283" t="s">
        <v>1499</v>
      </c>
      <c r="K486" s="284">
        <v>9800</v>
      </c>
      <c r="L486" s="284">
        <v>11000</v>
      </c>
      <c r="M486" s="284">
        <v>13500</v>
      </c>
      <c r="N486" s="284" t="s">
        <v>2565</v>
      </c>
      <c r="O486" s="259" t="s">
        <v>1500</v>
      </c>
      <c r="P486" s="575"/>
      <c r="Q486" s="237"/>
      <c r="R486" s="238"/>
    </row>
    <row r="487" spans="1:18" s="239" customFormat="1" ht="10.5" customHeight="1">
      <c r="A487" s="253" t="s">
        <v>1501</v>
      </c>
      <c r="B487" s="254" t="s">
        <v>1472</v>
      </c>
      <c r="C487" s="254" t="s">
        <v>1473</v>
      </c>
      <c r="D487" s="255" t="s">
        <v>1485</v>
      </c>
      <c r="E487" s="254"/>
      <c r="F487" s="254"/>
      <c r="G487" s="254" t="s">
        <v>2846</v>
      </c>
      <c r="H487" s="254">
        <v>20</v>
      </c>
      <c r="I487" s="256" t="s">
        <v>1502</v>
      </c>
      <c r="J487" s="257" t="s">
        <v>2847</v>
      </c>
      <c r="K487" s="284">
        <v>6000</v>
      </c>
      <c r="L487" s="284">
        <v>7000</v>
      </c>
      <c r="M487" s="284">
        <v>7800</v>
      </c>
      <c r="N487" s="284" t="s">
        <v>2565</v>
      </c>
      <c r="O487" s="260" t="s">
        <v>2848</v>
      </c>
      <c r="P487" s="575"/>
      <c r="Q487" s="237"/>
      <c r="R487" s="238"/>
    </row>
    <row r="488" spans="1:18" s="239" customFormat="1" ht="10.5" customHeight="1">
      <c r="A488" s="281" t="s">
        <v>2849</v>
      </c>
      <c r="B488" s="255" t="s">
        <v>1472</v>
      </c>
      <c r="C488" s="255" t="s">
        <v>1473</v>
      </c>
      <c r="D488" s="255" t="s">
        <v>1485</v>
      </c>
      <c r="E488" s="255">
        <v>0</v>
      </c>
      <c r="F488" s="255">
        <v>0</v>
      </c>
      <c r="G488" s="255" t="s">
        <v>2850</v>
      </c>
      <c r="H488" s="255">
        <v>25</v>
      </c>
      <c r="I488" s="282" t="s">
        <v>1503</v>
      </c>
      <c r="J488" s="283" t="s">
        <v>2851</v>
      </c>
      <c r="K488" s="284">
        <v>9800</v>
      </c>
      <c r="L488" s="284">
        <v>11000</v>
      </c>
      <c r="M488" s="284">
        <v>13500</v>
      </c>
      <c r="N488" s="284" t="s">
        <v>2565</v>
      </c>
      <c r="O488" s="259" t="s">
        <v>2852</v>
      </c>
      <c r="P488" s="575"/>
      <c r="Q488" s="237"/>
      <c r="R488" s="238"/>
    </row>
    <row r="489" spans="1:18" s="239" customFormat="1" ht="10.5" customHeight="1">
      <c r="A489" s="609" t="s">
        <v>2853</v>
      </c>
      <c r="B489" s="241" t="s">
        <v>1472</v>
      </c>
      <c r="C489" s="241" t="s">
        <v>2854</v>
      </c>
      <c r="D489" s="241" t="s">
        <v>1485</v>
      </c>
      <c r="E489" s="241">
        <v>0</v>
      </c>
      <c r="F489" s="241">
        <v>0</v>
      </c>
      <c r="G489" s="241" t="s">
        <v>71</v>
      </c>
      <c r="H489" s="241">
        <v>25</v>
      </c>
      <c r="I489" s="242"/>
      <c r="J489" s="328" t="s">
        <v>2855</v>
      </c>
      <c r="K489" s="345">
        <v>9800</v>
      </c>
      <c r="L489" s="345">
        <v>11000</v>
      </c>
      <c r="M489" s="345">
        <v>13500</v>
      </c>
      <c r="N489" s="324"/>
      <c r="O489" s="244" t="s">
        <v>2856</v>
      </c>
      <c r="P489" s="575"/>
      <c r="Q489" s="237"/>
      <c r="R489" s="238"/>
    </row>
    <row r="490" spans="1:18" s="239" customFormat="1" ht="10.5" customHeight="1">
      <c r="A490" s="240" t="s">
        <v>2857</v>
      </c>
      <c r="B490" s="241" t="s">
        <v>1472</v>
      </c>
      <c r="C490" s="241" t="s">
        <v>1473</v>
      </c>
      <c r="D490" s="241" t="s">
        <v>1485</v>
      </c>
      <c r="E490" s="241">
        <v>0</v>
      </c>
      <c r="F490" s="241">
        <v>0</v>
      </c>
      <c r="G490" s="241" t="s">
        <v>2858</v>
      </c>
      <c r="H490" s="241">
        <v>20</v>
      </c>
      <c r="I490" s="242" t="s">
        <v>1504</v>
      </c>
      <c r="J490" s="245" t="s">
        <v>2859</v>
      </c>
      <c r="K490" s="243">
        <v>6000</v>
      </c>
      <c r="L490" s="243">
        <v>6500</v>
      </c>
      <c r="M490" s="243">
        <v>7700</v>
      </c>
      <c r="N490" s="243" t="s">
        <v>2860</v>
      </c>
      <c r="O490" s="244" t="s">
        <v>2861</v>
      </c>
      <c r="P490" s="575"/>
      <c r="Q490" s="237"/>
      <c r="R490" s="238"/>
    </row>
    <row r="491" spans="1:18" s="239" customFormat="1" ht="10.5" customHeight="1">
      <c r="A491" s="240" t="s">
        <v>2862</v>
      </c>
      <c r="B491" s="241" t="s">
        <v>1472</v>
      </c>
      <c r="C491" s="241" t="s">
        <v>2863</v>
      </c>
      <c r="D491" s="241" t="s">
        <v>1485</v>
      </c>
      <c r="E491" s="241">
        <v>0</v>
      </c>
      <c r="F491" s="241">
        <v>0</v>
      </c>
      <c r="G491" s="328" t="s">
        <v>1505</v>
      </c>
      <c r="H491" s="241"/>
      <c r="I491" s="242"/>
      <c r="J491" s="328" t="s">
        <v>2864</v>
      </c>
      <c r="K491" s="243"/>
      <c r="L491" s="243"/>
      <c r="M491" s="243"/>
      <c r="N491" s="243"/>
      <c r="O491" s="244" t="s">
        <v>2865</v>
      </c>
      <c r="P491" s="575"/>
      <c r="Q491" s="237"/>
      <c r="R491" s="238"/>
    </row>
    <row r="492" spans="1:18" s="239" customFormat="1" ht="10.5" customHeight="1">
      <c r="A492" s="281" t="s">
        <v>1506</v>
      </c>
      <c r="B492" s="255" t="s">
        <v>1472</v>
      </c>
      <c r="C492" s="255" t="s">
        <v>1473</v>
      </c>
      <c r="D492" s="255" t="s">
        <v>1507</v>
      </c>
      <c r="E492" s="255">
        <v>0</v>
      </c>
      <c r="F492" s="255">
        <v>0</v>
      </c>
      <c r="G492" s="255" t="s">
        <v>2866</v>
      </c>
      <c r="H492" s="255">
        <v>20</v>
      </c>
      <c r="I492" s="282" t="s">
        <v>1508</v>
      </c>
      <c r="J492" s="283" t="s">
        <v>1509</v>
      </c>
      <c r="K492" s="284">
        <v>14000</v>
      </c>
      <c r="L492" s="284">
        <v>15000</v>
      </c>
      <c r="M492" s="284">
        <v>19140</v>
      </c>
      <c r="N492" s="284" t="s">
        <v>2593</v>
      </c>
      <c r="O492" s="259" t="s">
        <v>2867</v>
      </c>
      <c r="P492" s="575"/>
      <c r="Q492" s="237"/>
      <c r="R492" s="238"/>
    </row>
    <row r="493" spans="1:18" s="239" customFormat="1" ht="10.5" customHeight="1">
      <c r="A493" s="281" t="s">
        <v>1510</v>
      </c>
      <c r="B493" s="255" t="s">
        <v>1472</v>
      </c>
      <c r="C493" s="255" t="s">
        <v>1473</v>
      </c>
      <c r="D493" s="255" t="s">
        <v>1511</v>
      </c>
      <c r="E493" s="255">
        <v>0</v>
      </c>
      <c r="F493" s="255">
        <v>10</v>
      </c>
      <c r="G493" s="255" t="s">
        <v>71</v>
      </c>
      <c r="H493" s="255">
        <v>200</v>
      </c>
      <c r="I493" s="282" t="s">
        <v>1512</v>
      </c>
      <c r="J493" s="283" t="s">
        <v>1513</v>
      </c>
      <c r="K493" s="284">
        <v>19600</v>
      </c>
      <c r="L493" s="284">
        <v>20900</v>
      </c>
      <c r="M493" s="284">
        <v>25850</v>
      </c>
      <c r="N493" s="284" t="s">
        <v>2593</v>
      </c>
      <c r="O493" s="259" t="s">
        <v>1514</v>
      </c>
      <c r="P493" s="575"/>
      <c r="Q493" s="237"/>
      <c r="R493" s="238"/>
    </row>
    <row r="494" spans="1:18" s="239" customFormat="1" ht="10.5" customHeight="1">
      <c r="A494" s="232" t="s">
        <v>1515</v>
      </c>
      <c r="B494" s="233" t="s">
        <v>1472</v>
      </c>
      <c r="C494" s="233" t="s">
        <v>1473</v>
      </c>
      <c r="D494" s="233" t="s">
        <v>1511</v>
      </c>
      <c r="E494" s="233">
        <v>0</v>
      </c>
      <c r="F494" s="233">
        <v>10</v>
      </c>
      <c r="G494" s="233" t="s">
        <v>71</v>
      </c>
      <c r="H494" s="233">
        <v>100</v>
      </c>
      <c r="I494" s="234" t="s">
        <v>1516</v>
      </c>
      <c r="J494" s="264" t="s">
        <v>1517</v>
      </c>
      <c r="K494" s="235">
        <v>20100</v>
      </c>
      <c r="L494" s="235">
        <v>21400</v>
      </c>
      <c r="M494" s="235">
        <v>22660</v>
      </c>
      <c r="N494" s="235"/>
      <c r="O494" s="236"/>
      <c r="P494" s="575"/>
      <c r="Q494" s="237"/>
      <c r="R494" s="238"/>
    </row>
    <row r="495" spans="1:18" s="239" customFormat="1" ht="10.5" customHeight="1">
      <c r="A495" s="281" t="s">
        <v>1518</v>
      </c>
      <c r="B495" s="255" t="s">
        <v>1472</v>
      </c>
      <c r="C495" s="255" t="s">
        <v>1473</v>
      </c>
      <c r="D495" s="255" t="s">
        <v>1519</v>
      </c>
      <c r="E495" s="255">
        <v>0</v>
      </c>
      <c r="F495" s="255">
        <v>0</v>
      </c>
      <c r="G495" s="255" t="s">
        <v>71</v>
      </c>
      <c r="H495" s="255">
        <v>250</v>
      </c>
      <c r="I495" s="282" t="s">
        <v>1520</v>
      </c>
      <c r="J495" s="283" t="s">
        <v>2868</v>
      </c>
      <c r="K495" s="284">
        <v>39600</v>
      </c>
      <c r="L495" s="284">
        <v>43400</v>
      </c>
      <c r="M495" s="284">
        <v>53900</v>
      </c>
      <c r="N495" s="284" t="s">
        <v>2593</v>
      </c>
      <c r="O495" s="259" t="s">
        <v>2869</v>
      </c>
      <c r="P495" s="575"/>
      <c r="Q495" s="237"/>
      <c r="R495" s="238"/>
    </row>
    <row r="496" spans="1:18" s="239" customFormat="1" ht="10.5" customHeight="1">
      <c r="A496" s="281" t="s">
        <v>1521</v>
      </c>
      <c r="B496" s="255" t="s">
        <v>1472</v>
      </c>
      <c r="C496" s="255" t="s">
        <v>1473</v>
      </c>
      <c r="D496" s="255" t="s">
        <v>1519</v>
      </c>
      <c r="E496" s="255">
        <v>0</v>
      </c>
      <c r="F496" s="255">
        <v>0</v>
      </c>
      <c r="G496" s="255" t="s">
        <v>2870</v>
      </c>
      <c r="H496" s="255">
        <v>150</v>
      </c>
      <c r="I496" s="282" t="s">
        <v>1522</v>
      </c>
      <c r="J496" s="283" t="s">
        <v>1523</v>
      </c>
      <c r="K496" s="284">
        <v>55000</v>
      </c>
      <c r="L496" s="284">
        <v>60200</v>
      </c>
      <c r="M496" s="284">
        <v>74800</v>
      </c>
      <c r="N496" s="284" t="s">
        <v>2593</v>
      </c>
      <c r="O496" s="259" t="s">
        <v>2869</v>
      </c>
      <c r="P496" s="575"/>
      <c r="Q496" s="237"/>
      <c r="R496" s="238"/>
    </row>
    <row r="497" spans="1:18" s="239" customFormat="1" ht="10.5" customHeight="1">
      <c r="A497" s="232" t="s">
        <v>1524</v>
      </c>
      <c r="B497" s="368" t="s">
        <v>1472</v>
      </c>
      <c r="C497" s="368" t="s">
        <v>1473</v>
      </c>
      <c r="D497" s="241" t="s">
        <v>1485</v>
      </c>
      <c r="E497" s="368"/>
      <c r="F497" s="368"/>
      <c r="G497" s="241" t="s">
        <v>71</v>
      </c>
      <c r="H497" s="368">
        <v>20</v>
      </c>
      <c r="I497" s="369" t="s">
        <v>1525</v>
      </c>
      <c r="J497" s="370" t="s">
        <v>2871</v>
      </c>
      <c r="K497" s="371">
        <v>3600</v>
      </c>
      <c r="L497" s="371">
        <v>4200</v>
      </c>
      <c r="M497" s="371">
        <v>5500</v>
      </c>
      <c r="N497" s="371"/>
      <c r="O497" s="244" t="s">
        <v>2872</v>
      </c>
      <c r="P497" s="575"/>
      <c r="Q497" s="237"/>
      <c r="R497" s="238"/>
    </row>
    <row r="498" spans="1:18" s="239" customFormat="1" ht="10.5" customHeight="1">
      <c r="A498" s="232" t="s">
        <v>1526</v>
      </c>
      <c r="B498" s="368" t="s">
        <v>1472</v>
      </c>
      <c r="C498" s="368" t="s">
        <v>1473</v>
      </c>
      <c r="D498" s="241" t="s">
        <v>1485</v>
      </c>
      <c r="E498" s="368"/>
      <c r="F498" s="368"/>
      <c r="G498" s="233" t="s">
        <v>2858</v>
      </c>
      <c r="H498" s="368">
        <v>20</v>
      </c>
      <c r="I498" s="369" t="s">
        <v>1527</v>
      </c>
      <c r="J498" s="370" t="s">
        <v>2873</v>
      </c>
      <c r="K498" s="371">
        <v>1600</v>
      </c>
      <c r="L498" s="371">
        <v>2000</v>
      </c>
      <c r="M498" s="371">
        <v>2800</v>
      </c>
      <c r="N498" s="371"/>
      <c r="O498" s="244" t="s">
        <v>2872</v>
      </c>
      <c r="P498" s="575"/>
      <c r="Q498" s="237"/>
      <c r="R498" s="238"/>
    </row>
    <row r="499" spans="1:18" s="239" customFormat="1" ht="10.5" customHeight="1">
      <c r="A499" s="232" t="s">
        <v>2874</v>
      </c>
      <c r="B499" s="372" t="s">
        <v>1472</v>
      </c>
      <c r="C499" s="372" t="s">
        <v>1473</v>
      </c>
      <c r="D499" s="233" t="s">
        <v>1511</v>
      </c>
      <c r="E499" s="368"/>
      <c r="F499" s="368">
        <v>5</v>
      </c>
      <c r="G499" s="328" t="s">
        <v>2875</v>
      </c>
      <c r="H499" s="368">
        <v>250</v>
      </c>
      <c r="I499" s="372" t="s">
        <v>1528</v>
      </c>
      <c r="J499" s="373" t="s">
        <v>1529</v>
      </c>
      <c r="K499" s="371">
        <v>16200</v>
      </c>
      <c r="L499" s="371">
        <v>17300</v>
      </c>
      <c r="M499" s="371">
        <v>20530</v>
      </c>
      <c r="N499" s="371"/>
      <c r="O499" s="244" t="s">
        <v>1530</v>
      </c>
      <c r="P499" s="575"/>
      <c r="Q499" s="237"/>
      <c r="R499" s="238"/>
    </row>
    <row r="500" spans="1:18" s="239" customFormat="1" ht="10.5" customHeight="1">
      <c r="A500" s="232" t="s">
        <v>1531</v>
      </c>
      <c r="B500" s="368" t="s">
        <v>1472</v>
      </c>
      <c r="C500" s="368" t="s">
        <v>1473</v>
      </c>
      <c r="D500" s="233" t="s">
        <v>1511</v>
      </c>
      <c r="E500" s="368"/>
      <c r="F500" s="368">
        <v>5</v>
      </c>
      <c r="G500" s="241" t="s">
        <v>71</v>
      </c>
      <c r="H500" s="368">
        <v>150</v>
      </c>
      <c r="I500" s="369" t="s">
        <v>2876</v>
      </c>
      <c r="J500" s="370" t="s">
        <v>2877</v>
      </c>
      <c r="K500" s="371">
        <v>16500</v>
      </c>
      <c r="L500" s="371">
        <v>17500</v>
      </c>
      <c r="M500" s="371">
        <v>19000</v>
      </c>
      <c r="N500" s="371" t="s">
        <v>476</v>
      </c>
      <c r="O500" s="244" t="s">
        <v>1532</v>
      </c>
      <c r="P500" s="575"/>
      <c r="Q500" s="237"/>
      <c r="R500" s="238"/>
    </row>
    <row r="501" spans="1:18" s="239" customFormat="1" ht="10.5" customHeight="1">
      <c r="A501" s="232" t="s">
        <v>1533</v>
      </c>
      <c r="B501" s="368" t="s">
        <v>1472</v>
      </c>
      <c r="C501" s="368" t="s">
        <v>1473</v>
      </c>
      <c r="D501" s="233" t="s">
        <v>1511</v>
      </c>
      <c r="E501" s="368"/>
      <c r="F501" s="368">
        <v>5</v>
      </c>
      <c r="G501" s="241" t="s">
        <v>71</v>
      </c>
      <c r="H501" s="368">
        <v>100</v>
      </c>
      <c r="I501" s="369" t="s">
        <v>1534</v>
      </c>
      <c r="J501" s="370" t="s">
        <v>2878</v>
      </c>
      <c r="K501" s="371">
        <v>16500</v>
      </c>
      <c r="L501" s="371">
        <v>17500</v>
      </c>
      <c r="M501" s="371">
        <v>19000</v>
      </c>
      <c r="N501" s="371"/>
      <c r="O501" s="244" t="s">
        <v>1535</v>
      </c>
      <c r="P501" s="575"/>
      <c r="Q501" s="237"/>
      <c r="R501" s="238"/>
    </row>
    <row r="502" spans="1:18" s="239" customFormat="1" ht="10.5" customHeight="1">
      <c r="A502" s="232" t="s">
        <v>2879</v>
      </c>
      <c r="B502" s="368" t="s">
        <v>1472</v>
      </c>
      <c r="C502" s="368" t="s">
        <v>1473</v>
      </c>
      <c r="D502" s="233" t="s">
        <v>1511</v>
      </c>
      <c r="E502" s="368"/>
      <c r="F502" s="368"/>
      <c r="G502" s="328" t="s">
        <v>2870</v>
      </c>
      <c r="H502" s="368">
        <v>250</v>
      </c>
      <c r="I502" s="372" t="s">
        <v>1536</v>
      </c>
      <c r="J502" s="370" t="s">
        <v>2880</v>
      </c>
      <c r="K502" s="371">
        <v>32000</v>
      </c>
      <c r="L502" s="371">
        <v>34200</v>
      </c>
      <c r="M502" s="371">
        <v>42240</v>
      </c>
      <c r="N502" s="371"/>
      <c r="O502" s="244" t="s">
        <v>1537</v>
      </c>
      <c r="P502" s="575"/>
      <c r="Q502" s="237"/>
      <c r="R502" s="238"/>
    </row>
    <row r="503" spans="1:18" s="239" customFormat="1" ht="10.5" customHeight="1">
      <c r="A503" s="281" t="s">
        <v>2881</v>
      </c>
      <c r="B503" s="374" t="s">
        <v>1472</v>
      </c>
      <c r="C503" s="374" t="s">
        <v>1473</v>
      </c>
      <c r="D503" s="255" t="s">
        <v>1485</v>
      </c>
      <c r="E503" s="374"/>
      <c r="F503" s="374"/>
      <c r="G503" s="255" t="s">
        <v>2858</v>
      </c>
      <c r="H503" s="374">
        <v>100</v>
      </c>
      <c r="I503" s="375" t="s">
        <v>1538</v>
      </c>
      <c r="J503" s="376" t="s">
        <v>2882</v>
      </c>
      <c r="K503" s="377">
        <v>13000</v>
      </c>
      <c r="L503" s="377">
        <v>14000</v>
      </c>
      <c r="M503" s="377">
        <v>17000</v>
      </c>
      <c r="N503" s="377" t="s">
        <v>2593</v>
      </c>
      <c r="O503" s="260" t="s">
        <v>2883</v>
      </c>
      <c r="P503" s="575"/>
      <c r="Q503" s="237"/>
      <c r="R503" s="238"/>
    </row>
    <row r="504" spans="1:18" s="239" customFormat="1" ht="10.5" customHeight="1">
      <c r="A504" s="292" t="s">
        <v>2884</v>
      </c>
      <c r="B504" s="368" t="s">
        <v>1472</v>
      </c>
      <c r="C504" s="368" t="s">
        <v>1473</v>
      </c>
      <c r="D504" s="233" t="s">
        <v>1485</v>
      </c>
      <c r="E504" s="368"/>
      <c r="F504" s="368">
        <v>10</v>
      </c>
      <c r="G504" s="328" t="s">
        <v>2870</v>
      </c>
      <c r="H504" s="368"/>
      <c r="I504" s="378">
        <v>886111138906</v>
      </c>
      <c r="J504" s="373" t="s">
        <v>2885</v>
      </c>
      <c r="K504" s="379">
        <v>39600</v>
      </c>
      <c r="L504" s="379">
        <v>42200</v>
      </c>
      <c r="M504" s="379">
        <v>52100</v>
      </c>
      <c r="N504" s="379" t="s">
        <v>2609</v>
      </c>
      <c r="O504" s="380" t="s">
        <v>2886</v>
      </c>
      <c r="P504" s="575"/>
      <c r="Q504" s="237"/>
      <c r="R504" s="238"/>
    </row>
    <row r="505" spans="1:18" s="239" customFormat="1" ht="9.75" customHeight="1">
      <c r="A505" s="343" t="s">
        <v>2887</v>
      </c>
      <c r="B505" s="374" t="s">
        <v>1472</v>
      </c>
      <c r="C505" s="374" t="s">
        <v>1473</v>
      </c>
      <c r="D505" s="255" t="s">
        <v>1485</v>
      </c>
      <c r="E505" s="374"/>
      <c r="F505" s="374">
        <v>20</v>
      </c>
      <c r="G505" s="381" t="s">
        <v>71</v>
      </c>
      <c r="H505" s="374"/>
      <c r="I505" s="382">
        <v>886111138951</v>
      </c>
      <c r="J505" s="383" t="s">
        <v>2888</v>
      </c>
      <c r="K505" s="384">
        <v>9800</v>
      </c>
      <c r="L505" s="384">
        <v>11000</v>
      </c>
      <c r="M505" s="384">
        <v>13500</v>
      </c>
      <c r="N505" s="284" t="s">
        <v>2593</v>
      </c>
      <c r="O505" s="385" t="s">
        <v>2889</v>
      </c>
      <c r="P505" s="575"/>
      <c r="Q505" s="237"/>
      <c r="R505" s="238"/>
    </row>
    <row r="506" spans="1:18" s="239" customFormat="1" ht="10.5" customHeight="1">
      <c r="A506" s="292" t="s">
        <v>2890</v>
      </c>
      <c r="B506" s="368" t="s">
        <v>1472</v>
      </c>
      <c r="C506" s="368" t="s">
        <v>1473</v>
      </c>
      <c r="D506" s="233" t="s">
        <v>1485</v>
      </c>
      <c r="E506" s="368"/>
      <c r="F506" s="368">
        <v>20</v>
      </c>
      <c r="G506" s="328" t="s">
        <v>71</v>
      </c>
      <c r="H506" s="368"/>
      <c r="I506" s="610"/>
      <c r="J506" s="373" t="s">
        <v>2891</v>
      </c>
      <c r="K506" s="611">
        <v>17900</v>
      </c>
      <c r="L506" s="611">
        <v>19400</v>
      </c>
      <c r="M506" s="611">
        <v>23600</v>
      </c>
      <c r="N506" s="235" t="s">
        <v>2609</v>
      </c>
      <c r="O506" s="236" t="s">
        <v>2892</v>
      </c>
      <c r="P506" s="575"/>
      <c r="Q506" s="319"/>
      <c r="R506" s="238"/>
    </row>
    <row r="507" spans="1:18" s="239" customFormat="1" ht="10.5" customHeight="1">
      <c r="A507" s="343" t="s">
        <v>1539</v>
      </c>
      <c r="B507" s="374" t="s">
        <v>1472</v>
      </c>
      <c r="C507" s="374" t="s">
        <v>1473</v>
      </c>
      <c r="D507" s="255" t="s">
        <v>1485</v>
      </c>
      <c r="E507" s="374"/>
      <c r="F507" s="374">
        <v>20</v>
      </c>
      <c r="G507" s="255" t="s">
        <v>2858</v>
      </c>
      <c r="H507" s="374"/>
      <c r="I507" s="382">
        <v>886111138975</v>
      </c>
      <c r="J507" s="383" t="s">
        <v>2893</v>
      </c>
      <c r="K507" s="384">
        <v>6000</v>
      </c>
      <c r="L507" s="384">
        <v>7000</v>
      </c>
      <c r="M507" s="384">
        <v>7800</v>
      </c>
      <c r="N507" s="284" t="s">
        <v>2593</v>
      </c>
      <c r="O507" s="385" t="s">
        <v>2894</v>
      </c>
      <c r="P507" s="575"/>
      <c r="Q507" s="237"/>
      <c r="R507" s="238"/>
    </row>
    <row r="508" spans="1:18" s="239" customFormat="1" ht="10.5" customHeight="1">
      <c r="A508" s="292" t="s">
        <v>1540</v>
      </c>
      <c r="B508" s="372" t="s">
        <v>1472</v>
      </c>
      <c r="C508" s="372" t="s">
        <v>1473</v>
      </c>
      <c r="D508" s="271" t="s">
        <v>1485</v>
      </c>
      <c r="E508" s="372"/>
      <c r="F508" s="372">
        <v>20</v>
      </c>
      <c r="G508" s="271" t="s">
        <v>1505</v>
      </c>
      <c r="H508" s="372"/>
      <c r="I508" s="610"/>
      <c r="J508" s="373" t="s">
        <v>2895</v>
      </c>
      <c r="K508" s="611">
        <v>10300</v>
      </c>
      <c r="L508" s="611">
        <v>11200</v>
      </c>
      <c r="M508" s="611">
        <v>13500</v>
      </c>
      <c r="N508" s="379" t="s">
        <v>476</v>
      </c>
      <c r="O508" s="236" t="s">
        <v>2896</v>
      </c>
      <c r="P508" s="575"/>
      <c r="Q508" s="319"/>
      <c r="R508" s="238"/>
    </row>
    <row r="509" spans="1:18" s="239" customFormat="1" ht="10.5" customHeight="1">
      <c r="A509" s="386" t="s">
        <v>1541</v>
      </c>
      <c r="B509" s="387" t="s">
        <v>1472</v>
      </c>
      <c r="C509" s="387" t="s">
        <v>1473</v>
      </c>
      <c r="D509" s="387" t="s">
        <v>2897</v>
      </c>
      <c r="E509" s="387" t="s">
        <v>2898</v>
      </c>
      <c r="F509" s="387">
        <v>20</v>
      </c>
      <c r="G509" s="388" t="s">
        <v>1542</v>
      </c>
      <c r="H509" s="387">
        <v>35</v>
      </c>
      <c r="I509" s="389" t="s">
        <v>1543</v>
      </c>
      <c r="J509" s="390" t="s">
        <v>1544</v>
      </c>
      <c r="K509" s="391">
        <v>19900</v>
      </c>
      <c r="L509" s="392">
        <v>21900</v>
      </c>
      <c r="M509" s="391">
        <v>26100</v>
      </c>
      <c r="N509" s="392"/>
      <c r="O509" s="393" t="s">
        <v>1545</v>
      </c>
      <c r="P509" s="575"/>
      <c r="Q509" s="237"/>
      <c r="R509" s="238"/>
    </row>
    <row r="510" spans="1:18" s="239" customFormat="1" ht="10.5" customHeight="1">
      <c r="A510" s="386" t="s">
        <v>1546</v>
      </c>
      <c r="B510" s="387" t="s">
        <v>1472</v>
      </c>
      <c r="C510" s="387" t="s">
        <v>1473</v>
      </c>
      <c r="D510" s="387" t="s">
        <v>2897</v>
      </c>
      <c r="E510" s="387" t="s">
        <v>2899</v>
      </c>
      <c r="F510" s="387">
        <v>10</v>
      </c>
      <c r="G510" s="388" t="s">
        <v>1542</v>
      </c>
      <c r="H510" s="387">
        <v>100</v>
      </c>
      <c r="I510" s="389" t="s">
        <v>1547</v>
      </c>
      <c r="J510" s="390" t="s">
        <v>2900</v>
      </c>
      <c r="K510" s="391">
        <v>21100</v>
      </c>
      <c r="L510" s="392">
        <v>23400</v>
      </c>
      <c r="M510" s="391">
        <v>28000</v>
      </c>
      <c r="N510" s="392"/>
      <c r="O510" s="393"/>
      <c r="P510" s="575"/>
      <c r="Q510" s="237"/>
      <c r="R510" s="238"/>
    </row>
    <row r="511" spans="1:18" s="239" customFormat="1" ht="10.5" customHeight="1">
      <c r="A511" s="394" t="s">
        <v>1548</v>
      </c>
      <c r="B511" s="395" t="s">
        <v>1472</v>
      </c>
      <c r="C511" s="395" t="s">
        <v>1473</v>
      </c>
      <c r="D511" s="395" t="s">
        <v>2901</v>
      </c>
      <c r="E511" s="395" t="s">
        <v>2902</v>
      </c>
      <c r="F511" s="395">
        <v>10</v>
      </c>
      <c r="G511" s="396" t="s">
        <v>1542</v>
      </c>
      <c r="H511" s="395">
        <v>120</v>
      </c>
      <c r="I511" s="397" t="s">
        <v>1549</v>
      </c>
      <c r="J511" s="398" t="s">
        <v>2903</v>
      </c>
      <c r="K511" s="399">
        <v>22900</v>
      </c>
      <c r="L511" s="399">
        <v>25400</v>
      </c>
      <c r="M511" s="399">
        <v>30400</v>
      </c>
      <c r="N511" s="399"/>
      <c r="O511" s="400" t="s">
        <v>1550</v>
      </c>
      <c r="P511" s="575"/>
      <c r="Q511" s="237"/>
      <c r="R511" s="238"/>
    </row>
    <row r="512" spans="1:18" s="239" customFormat="1" ht="10.5" customHeight="1">
      <c r="A512" s="394" t="s">
        <v>1551</v>
      </c>
      <c r="B512" s="395" t="s">
        <v>1472</v>
      </c>
      <c r="C512" s="395" t="s">
        <v>1473</v>
      </c>
      <c r="D512" s="395" t="s">
        <v>2901</v>
      </c>
      <c r="E512" s="395" t="s">
        <v>2904</v>
      </c>
      <c r="F512" s="395">
        <v>20</v>
      </c>
      <c r="G512" s="396" t="s">
        <v>1542</v>
      </c>
      <c r="H512" s="395">
        <v>25</v>
      </c>
      <c r="I512" s="397" t="s">
        <v>1552</v>
      </c>
      <c r="J512" s="398" t="s">
        <v>2905</v>
      </c>
      <c r="K512" s="401">
        <v>19900</v>
      </c>
      <c r="L512" s="399">
        <v>21900</v>
      </c>
      <c r="M512" s="401">
        <v>25300</v>
      </c>
      <c r="N512" s="399" t="s">
        <v>476</v>
      </c>
      <c r="O512" s="400" t="s">
        <v>2906</v>
      </c>
      <c r="P512" s="575"/>
      <c r="Q512" s="237"/>
      <c r="R512" s="238"/>
    </row>
    <row r="513" spans="1:18" s="239" customFormat="1" ht="10.5" customHeight="1">
      <c r="A513" s="402" t="s">
        <v>1553</v>
      </c>
      <c r="B513" s="403" t="s">
        <v>1472</v>
      </c>
      <c r="C513" s="403" t="s">
        <v>1473</v>
      </c>
      <c r="D513" s="395" t="s">
        <v>2897</v>
      </c>
      <c r="E513" s="403" t="s">
        <v>2907</v>
      </c>
      <c r="F513" s="403">
        <v>20</v>
      </c>
      <c r="G513" s="404" t="s">
        <v>1542</v>
      </c>
      <c r="H513" s="403">
        <v>25</v>
      </c>
      <c r="I513" s="405" t="s">
        <v>1554</v>
      </c>
      <c r="J513" s="406" t="s">
        <v>2908</v>
      </c>
      <c r="K513" s="407">
        <v>22600</v>
      </c>
      <c r="L513" s="407">
        <v>24000</v>
      </c>
      <c r="M513" s="407">
        <v>31100</v>
      </c>
      <c r="N513" s="407"/>
      <c r="O513" s="408" t="s">
        <v>2909</v>
      </c>
      <c r="P513" s="575"/>
      <c r="Q513" s="237"/>
      <c r="R513" s="238"/>
    </row>
    <row r="514" spans="1:18" s="239" customFormat="1" ht="10.5" customHeight="1">
      <c r="A514" s="394" t="s">
        <v>1555</v>
      </c>
      <c r="B514" s="403" t="s">
        <v>1472</v>
      </c>
      <c r="C514" s="403" t="s">
        <v>1473</v>
      </c>
      <c r="D514" s="395" t="s">
        <v>2901</v>
      </c>
      <c r="E514" s="403" t="s">
        <v>2910</v>
      </c>
      <c r="F514" s="403">
        <v>10</v>
      </c>
      <c r="G514" s="395" t="s">
        <v>2846</v>
      </c>
      <c r="H514" s="403">
        <v>50</v>
      </c>
      <c r="I514" s="405" t="s">
        <v>1556</v>
      </c>
      <c r="J514" s="406" t="s">
        <v>2911</v>
      </c>
      <c r="K514" s="409">
        <v>26700</v>
      </c>
      <c r="L514" s="410">
        <v>29400</v>
      </c>
      <c r="M514" s="409">
        <v>34100</v>
      </c>
      <c r="N514" s="399" t="s">
        <v>476</v>
      </c>
      <c r="O514" s="408" t="s">
        <v>2912</v>
      </c>
      <c r="P514" s="575"/>
      <c r="Q514" s="237"/>
      <c r="R514" s="238"/>
    </row>
    <row r="515" spans="1:18" s="239" customFormat="1" ht="10.5" customHeight="1">
      <c r="A515" s="394" t="s">
        <v>2913</v>
      </c>
      <c r="B515" s="411" t="s">
        <v>1472</v>
      </c>
      <c r="C515" s="411" t="s">
        <v>1473</v>
      </c>
      <c r="D515" s="395" t="s">
        <v>2901</v>
      </c>
      <c r="E515" s="411" t="s">
        <v>2914</v>
      </c>
      <c r="F515" s="411"/>
      <c r="G515" s="395" t="s">
        <v>2846</v>
      </c>
      <c r="H515" s="411">
        <v>120</v>
      </c>
      <c r="I515" s="412" t="s">
        <v>1557</v>
      </c>
      <c r="J515" s="413" t="s">
        <v>2915</v>
      </c>
      <c r="K515" s="409">
        <v>63500</v>
      </c>
      <c r="L515" s="410">
        <v>69300</v>
      </c>
      <c r="M515" s="409">
        <v>80400</v>
      </c>
      <c r="N515" s="410"/>
      <c r="O515" s="408" t="s">
        <v>2916</v>
      </c>
      <c r="P515" s="575"/>
      <c r="Q515" s="237"/>
      <c r="R515" s="238"/>
    </row>
    <row r="516" spans="1:18" s="239" customFormat="1" ht="10.5" customHeight="1">
      <c r="A516" s="394" t="s">
        <v>2917</v>
      </c>
      <c r="B516" s="411" t="s">
        <v>1472</v>
      </c>
      <c r="C516" s="411" t="s">
        <v>1473</v>
      </c>
      <c r="D516" s="395" t="s">
        <v>2901</v>
      </c>
      <c r="E516" s="411" t="s">
        <v>2918</v>
      </c>
      <c r="F516" s="411">
        <v>10</v>
      </c>
      <c r="G516" s="395" t="s">
        <v>2846</v>
      </c>
      <c r="H516" s="411">
        <v>85</v>
      </c>
      <c r="I516" s="412" t="s">
        <v>1558</v>
      </c>
      <c r="J516" s="413" t="s">
        <v>2919</v>
      </c>
      <c r="K516" s="410">
        <v>26500</v>
      </c>
      <c r="L516" s="410">
        <v>28100</v>
      </c>
      <c r="M516" s="410">
        <v>33900</v>
      </c>
      <c r="N516" s="410"/>
      <c r="O516" s="408" t="s">
        <v>2848</v>
      </c>
      <c r="P516" s="612"/>
      <c r="Q516" s="414"/>
      <c r="R516" s="238"/>
    </row>
    <row r="517" spans="1:18" s="239" customFormat="1" ht="10.5" customHeight="1">
      <c r="A517" s="273" t="s">
        <v>1559</v>
      </c>
      <c r="B517" s="274"/>
      <c r="C517" s="274"/>
      <c r="D517" s="274"/>
      <c r="E517" s="274"/>
      <c r="F517" s="274">
        <v>0</v>
      </c>
      <c r="G517" s="274">
        <v>0</v>
      </c>
      <c r="H517" s="274">
        <v>0</v>
      </c>
      <c r="I517" s="275"/>
      <c r="J517" s="276">
        <v>0</v>
      </c>
      <c r="K517" s="277" t="s">
        <v>2700</v>
      </c>
      <c r="L517" s="277" t="s">
        <v>2701</v>
      </c>
      <c r="M517" s="277" t="s">
        <v>2702</v>
      </c>
      <c r="N517" s="277"/>
      <c r="O517" s="278"/>
      <c r="P517" s="612"/>
      <c r="Q517" s="414"/>
      <c r="R517" s="238"/>
    </row>
    <row r="518" spans="1:18" s="239" customFormat="1" ht="10.5" customHeight="1">
      <c r="A518" s="223" t="s">
        <v>236</v>
      </c>
      <c r="B518" s="224" t="s">
        <v>237</v>
      </c>
      <c r="C518" s="279" t="s">
        <v>238</v>
      </c>
      <c r="D518" s="224" t="s">
        <v>239</v>
      </c>
      <c r="E518" s="224" t="s">
        <v>240</v>
      </c>
      <c r="F518" s="224" t="s">
        <v>241</v>
      </c>
      <c r="G518" s="224" t="s">
        <v>242</v>
      </c>
      <c r="H518" s="224" t="s">
        <v>243</v>
      </c>
      <c r="I518" s="225" t="s">
        <v>244</v>
      </c>
      <c r="J518" s="226" t="s">
        <v>245</v>
      </c>
      <c r="K518" s="280" t="s">
        <v>246</v>
      </c>
      <c r="L518" s="280" t="s">
        <v>2703</v>
      </c>
      <c r="M518" s="280" t="s">
        <v>2702</v>
      </c>
      <c r="N518" s="280" t="s">
        <v>450</v>
      </c>
      <c r="O518" s="229" t="s">
        <v>249</v>
      </c>
      <c r="P518" s="612"/>
      <c r="Q518" s="414"/>
      <c r="R518" s="238"/>
    </row>
    <row r="519" spans="1:18" s="239" customFormat="1" ht="10.5" customHeight="1">
      <c r="A519" s="281" t="s">
        <v>1560</v>
      </c>
      <c r="B519" s="255" t="s">
        <v>1561</v>
      </c>
      <c r="C519" s="255" t="s">
        <v>1562</v>
      </c>
      <c r="D519" s="255" t="s">
        <v>1563</v>
      </c>
      <c r="E519" s="255"/>
      <c r="F519" s="415">
        <v>10</v>
      </c>
      <c r="G519" s="255">
        <v>0</v>
      </c>
      <c r="H519" s="255">
        <v>0</v>
      </c>
      <c r="I519" s="282" t="s">
        <v>1564</v>
      </c>
      <c r="J519" s="283" t="s">
        <v>1565</v>
      </c>
      <c r="K519" s="284">
        <v>3100</v>
      </c>
      <c r="L519" s="284">
        <v>3400</v>
      </c>
      <c r="M519" s="284">
        <v>0</v>
      </c>
      <c r="N519" s="284" t="s">
        <v>2565</v>
      </c>
      <c r="O519" s="259"/>
      <c r="P519" s="612"/>
      <c r="Q519" s="414"/>
      <c r="R519" s="238"/>
    </row>
    <row r="520" spans="1:18" s="239" customFormat="1" ht="10.5" customHeight="1">
      <c r="A520" s="281" t="s">
        <v>1566</v>
      </c>
      <c r="B520" s="255" t="s">
        <v>1561</v>
      </c>
      <c r="C520" s="255" t="s">
        <v>1562</v>
      </c>
      <c r="D520" s="255" t="s">
        <v>1563</v>
      </c>
      <c r="E520" s="255"/>
      <c r="F520" s="415">
        <v>10</v>
      </c>
      <c r="G520" s="255">
        <v>0</v>
      </c>
      <c r="H520" s="255">
        <v>0</v>
      </c>
      <c r="I520" s="282" t="s">
        <v>1567</v>
      </c>
      <c r="J520" s="283" t="s">
        <v>1568</v>
      </c>
      <c r="K520" s="416">
        <v>4900</v>
      </c>
      <c r="L520" s="416">
        <v>5400</v>
      </c>
      <c r="M520" s="416">
        <v>6600</v>
      </c>
      <c r="N520" s="284" t="s">
        <v>2565</v>
      </c>
      <c r="O520" s="259"/>
      <c r="P520" s="612"/>
      <c r="Q520" s="414"/>
      <c r="R520" s="238"/>
    </row>
    <row r="521" spans="1:18" s="239" customFormat="1" ht="10.5" customHeight="1">
      <c r="A521" s="232" t="s">
        <v>1569</v>
      </c>
      <c r="B521" s="233" t="s">
        <v>1561</v>
      </c>
      <c r="C521" s="233" t="s">
        <v>1562</v>
      </c>
      <c r="D521" s="233" t="s">
        <v>1563</v>
      </c>
      <c r="E521" s="233"/>
      <c r="F521" s="417">
        <v>10</v>
      </c>
      <c r="G521" s="233">
        <v>0</v>
      </c>
      <c r="H521" s="233">
        <v>0</v>
      </c>
      <c r="I521" s="234" t="s">
        <v>1570</v>
      </c>
      <c r="J521" s="264" t="s">
        <v>1571</v>
      </c>
      <c r="K521" s="301">
        <v>18800</v>
      </c>
      <c r="L521" s="301">
        <v>20600</v>
      </c>
      <c r="M521" s="301">
        <v>25600</v>
      </c>
      <c r="N521" s="235" t="s">
        <v>476</v>
      </c>
      <c r="O521" s="236"/>
      <c r="P521" s="612"/>
      <c r="Q521" s="414"/>
      <c r="R521" s="238"/>
    </row>
    <row r="522" spans="1:18" s="239" customFormat="1" ht="10.5" customHeight="1">
      <c r="A522" s="232" t="s">
        <v>1572</v>
      </c>
      <c r="B522" s="233" t="s">
        <v>1561</v>
      </c>
      <c r="C522" s="233" t="s">
        <v>1562</v>
      </c>
      <c r="D522" s="233" t="s">
        <v>1563</v>
      </c>
      <c r="E522" s="233"/>
      <c r="F522" s="417">
        <v>10</v>
      </c>
      <c r="G522" s="233">
        <v>0</v>
      </c>
      <c r="H522" s="233">
        <v>0</v>
      </c>
      <c r="I522" s="234" t="s">
        <v>1573</v>
      </c>
      <c r="J522" s="264" t="s">
        <v>1574</v>
      </c>
      <c r="K522" s="301">
        <v>13100</v>
      </c>
      <c r="L522" s="301">
        <v>14400</v>
      </c>
      <c r="M522" s="301">
        <v>17800</v>
      </c>
      <c r="N522" s="235" t="s">
        <v>476</v>
      </c>
      <c r="O522" s="236"/>
      <c r="P522" s="612"/>
      <c r="Q522" s="414"/>
      <c r="R522" s="238"/>
    </row>
    <row r="523" spans="1:18" s="239" customFormat="1" ht="10.5" customHeight="1">
      <c r="A523" s="232" t="s">
        <v>1575</v>
      </c>
      <c r="B523" s="233" t="s">
        <v>1561</v>
      </c>
      <c r="C523" s="233" t="s">
        <v>1562</v>
      </c>
      <c r="D523" s="233" t="s">
        <v>1563</v>
      </c>
      <c r="E523" s="233"/>
      <c r="F523" s="417">
        <v>10</v>
      </c>
      <c r="G523" s="233">
        <v>0</v>
      </c>
      <c r="H523" s="233">
        <v>0</v>
      </c>
      <c r="I523" s="234" t="s">
        <v>1576</v>
      </c>
      <c r="J523" s="264" t="s">
        <v>1577</v>
      </c>
      <c r="K523" s="301">
        <v>13100</v>
      </c>
      <c r="L523" s="301">
        <v>14300</v>
      </c>
      <c r="M523" s="301">
        <v>17700</v>
      </c>
      <c r="N523" s="235" t="s">
        <v>476</v>
      </c>
      <c r="O523" s="236"/>
      <c r="P523" s="612"/>
      <c r="Q523" s="414"/>
      <c r="R523" s="238"/>
    </row>
    <row r="524" spans="1:18" s="239" customFormat="1" ht="10.5" customHeight="1">
      <c r="A524" s="232" t="s">
        <v>1578</v>
      </c>
      <c r="B524" s="233" t="s">
        <v>1561</v>
      </c>
      <c r="C524" s="233" t="s">
        <v>1562</v>
      </c>
      <c r="D524" s="233" t="s">
        <v>1563</v>
      </c>
      <c r="E524" s="233"/>
      <c r="F524" s="417">
        <v>10</v>
      </c>
      <c r="G524" s="233">
        <v>0</v>
      </c>
      <c r="H524" s="233">
        <v>0</v>
      </c>
      <c r="I524" s="234" t="s">
        <v>1579</v>
      </c>
      <c r="J524" s="264" t="s">
        <v>1580</v>
      </c>
      <c r="K524" s="301">
        <v>16800</v>
      </c>
      <c r="L524" s="301">
        <v>18400</v>
      </c>
      <c r="M524" s="301">
        <v>22800</v>
      </c>
      <c r="N524" s="235" t="s">
        <v>476</v>
      </c>
      <c r="O524" s="236" t="s">
        <v>2834</v>
      </c>
      <c r="P524" s="612"/>
      <c r="Q524" s="414"/>
      <c r="R524" s="238"/>
    </row>
    <row r="525" spans="1:18" s="239" customFormat="1" ht="10.5" customHeight="1">
      <c r="A525" s="232" t="s">
        <v>1581</v>
      </c>
      <c r="B525" s="233" t="s">
        <v>1561</v>
      </c>
      <c r="C525" s="233" t="s">
        <v>1562</v>
      </c>
      <c r="D525" s="418" t="s">
        <v>1582</v>
      </c>
      <c r="E525" s="418"/>
      <c r="F525" s="419">
        <v>10</v>
      </c>
      <c r="G525" s="418">
        <v>0</v>
      </c>
      <c r="H525" s="418">
        <v>0</v>
      </c>
      <c r="I525" s="420" t="s">
        <v>1583</v>
      </c>
      <c r="J525" s="421" t="s">
        <v>1584</v>
      </c>
      <c r="K525" s="301">
        <v>94400</v>
      </c>
      <c r="L525" s="301">
        <v>103400</v>
      </c>
      <c r="M525" s="301">
        <v>128300</v>
      </c>
      <c r="N525" s="235" t="s">
        <v>476</v>
      </c>
      <c r="O525" s="236" t="s">
        <v>2834</v>
      </c>
      <c r="P525" s="612"/>
      <c r="Q525" s="414"/>
      <c r="R525" s="238"/>
    </row>
    <row r="526" spans="1:18" s="239" customFormat="1" ht="10.5" customHeight="1">
      <c r="A526" s="232" t="s">
        <v>1585</v>
      </c>
      <c r="B526" s="233" t="s">
        <v>1561</v>
      </c>
      <c r="C526" s="233" t="s">
        <v>1562</v>
      </c>
      <c r="D526" s="418" t="s">
        <v>1582</v>
      </c>
      <c r="E526" s="418"/>
      <c r="F526" s="419">
        <v>10</v>
      </c>
      <c r="G526" s="418">
        <v>0</v>
      </c>
      <c r="H526" s="418">
        <v>0</v>
      </c>
      <c r="I526" s="420" t="s">
        <v>1586</v>
      </c>
      <c r="J526" s="421" t="s">
        <v>1587</v>
      </c>
      <c r="K526" s="301">
        <v>143100</v>
      </c>
      <c r="L526" s="301">
        <v>156800</v>
      </c>
      <c r="M526" s="301">
        <v>194700</v>
      </c>
      <c r="N526" s="235" t="s">
        <v>476</v>
      </c>
      <c r="O526" s="236"/>
      <c r="P526" s="612"/>
      <c r="Q526" s="414"/>
      <c r="R526" s="238"/>
    </row>
    <row r="527" spans="1:18" s="239" customFormat="1" ht="10.5" customHeight="1">
      <c r="A527" s="232" t="s">
        <v>1588</v>
      </c>
      <c r="B527" s="233" t="s">
        <v>1561</v>
      </c>
      <c r="C527" s="233" t="s">
        <v>1562</v>
      </c>
      <c r="D527" s="418" t="s">
        <v>1582</v>
      </c>
      <c r="E527" s="418"/>
      <c r="F527" s="419">
        <v>10</v>
      </c>
      <c r="G527" s="418">
        <v>0</v>
      </c>
      <c r="H527" s="418">
        <v>0</v>
      </c>
      <c r="I527" s="420" t="s">
        <v>1589</v>
      </c>
      <c r="J527" s="421" t="s">
        <v>1590</v>
      </c>
      <c r="K527" s="301">
        <v>104700</v>
      </c>
      <c r="L527" s="301">
        <v>114700</v>
      </c>
      <c r="M527" s="301">
        <v>142400</v>
      </c>
      <c r="N527" s="235" t="s">
        <v>476</v>
      </c>
      <c r="O527" s="236" t="s">
        <v>2834</v>
      </c>
      <c r="P527" s="612"/>
      <c r="Q527" s="414"/>
      <c r="R527" s="238"/>
    </row>
    <row r="528" spans="1:18" s="239" customFormat="1" ht="10.5" customHeight="1">
      <c r="A528" s="232" t="s">
        <v>2920</v>
      </c>
      <c r="B528" s="233" t="s">
        <v>1561</v>
      </c>
      <c r="C528" s="233" t="s">
        <v>1562</v>
      </c>
      <c r="D528" s="418" t="s">
        <v>1582</v>
      </c>
      <c r="E528" s="418"/>
      <c r="F528" s="419">
        <v>10</v>
      </c>
      <c r="G528" s="418">
        <v>0</v>
      </c>
      <c r="H528" s="418">
        <v>0</v>
      </c>
      <c r="I528" s="420">
        <v>0</v>
      </c>
      <c r="J528" s="421" t="s">
        <v>1591</v>
      </c>
      <c r="K528" s="301">
        <v>182400</v>
      </c>
      <c r="L528" s="301">
        <v>199800</v>
      </c>
      <c r="M528" s="301">
        <v>248100</v>
      </c>
      <c r="N528" s="235" t="s">
        <v>476</v>
      </c>
      <c r="O528" s="236" t="s">
        <v>2834</v>
      </c>
      <c r="P528" s="612"/>
      <c r="Q528" s="414"/>
      <c r="R528" s="238"/>
    </row>
    <row r="529" spans="1:18" s="239" customFormat="1" ht="10.5" customHeight="1">
      <c r="A529" s="232" t="s">
        <v>1592</v>
      </c>
      <c r="B529" s="233" t="s">
        <v>1561</v>
      </c>
      <c r="C529" s="233" t="s">
        <v>1562</v>
      </c>
      <c r="D529" s="418" t="s">
        <v>1593</v>
      </c>
      <c r="E529" s="418"/>
      <c r="F529" s="419">
        <v>10</v>
      </c>
      <c r="G529" s="418">
        <v>0</v>
      </c>
      <c r="H529" s="418">
        <v>0</v>
      </c>
      <c r="I529" s="420" t="s">
        <v>1594</v>
      </c>
      <c r="J529" s="421" t="s">
        <v>2921</v>
      </c>
      <c r="K529" s="301">
        <v>33200</v>
      </c>
      <c r="L529" s="301">
        <v>36400</v>
      </c>
      <c r="M529" s="301">
        <v>45200</v>
      </c>
      <c r="N529" s="235" t="s">
        <v>476</v>
      </c>
      <c r="O529" s="236" t="s">
        <v>2834</v>
      </c>
      <c r="P529" s="612"/>
      <c r="Q529" s="414"/>
      <c r="R529" s="238"/>
    </row>
    <row r="530" spans="1:18" s="239" customFormat="1" ht="10.5" customHeight="1">
      <c r="A530" s="232" t="s">
        <v>1595</v>
      </c>
      <c r="B530" s="233" t="s">
        <v>1561</v>
      </c>
      <c r="C530" s="233" t="s">
        <v>1562</v>
      </c>
      <c r="D530" s="418" t="s">
        <v>1593</v>
      </c>
      <c r="E530" s="418"/>
      <c r="F530" s="419">
        <v>10</v>
      </c>
      <c r="G530" s="418">
        <v>0</v>
      </c>
      <c r="H530" s="418"/>
      <c r="I530" s="420" t="s">
        <v>1596</v>
      </c>
      <c r="J530" s="421" t="s">
        <v>1597</v>
      </c>
      <c r="K530" s="301">
        <v>65500</v>
      </c>
      <c r="L530" s="301">
        <v>71700</v>
      </c>
      <c r="M530" s="301">
        <v>89100</v>
      </c>
      <c r="N530" s="235" t="s">
        <v>476</v>
      </c>
      <c r="O530" s="236"/>
      <c r="P530" s="612"/>
      <c r="Q530" s="414"/>
      <c r="R530" s="238"/>
    </row>
    <row r="531" spans="1:18" s="239" customFormat="1" ht="10.5" customHeight="1">
      <c r="A531" s="292" t="s">
        <v>2922</v>
      </c>
      <c r="B531" s="271" t="s">
        <v>1561</v>
      </c>
      <c r="C531" s="233" t="s">
        <v>1562</v>
      </c>
      <c r="D531" s="418" t="s">
        <v>1593</v>
      </c>
      <c r="E531" s="418"/>
      <c r="F531" s="419" t="s">
        <v>2923</v>
      </c>
      <c r="G531" s="418"/>
      <c r="H531" s="418"/>
      <c r="I531" s="420"/>
      <c r="J531" s="418" t="s">
        <v>1598</v>
      </c>
      <c r="K531" s="301">
        <v>418400</v>
      </c>
      <c r="L531" s="301">
        <v>458200</v>
      </c>
      <c r="M531" s="301">
        <v>569100</v>
      </c>
      <c r="N531" s="235" t="s">
        <v>476</v>
      </c>
      <c r="O531" s="236"/>
      <c r="P531" s="612"/>
      <c r="Q531" s="414"/>
      <c r="R531" s="238"/>
    </row>
    <row r="532" spans="1:18" s="239" customFormat="1" ht="10.5" customHeight="1">
      <c r="A532" s="292" t="s">
        <v>1599</v>
      </c>
      <c r="B532" s="271" t="s">
        <v>1561</v>
      </c>
      <c r="C532" s="233" t="s">
        <v>1562</v>
      </c>
      <c r="D532" s="418" t="s">
        <v>1593</v>
      </c>
      <c r="E532" s="418"/>
      <c r="F532" s="419" t="s">
        <v>2923</v>
      </c>
      <c r="G532" s="418"/>
      <c r="H532" s="418"/>
      <c r="I532" s="420"/>
      <c r="J532" s="418" t="s">
        <v>1600</v>
      </c>
      <c r="K532" s="301">
        <v>1488600</v>
      </c>
      <c r="L532" s="301">
        <v>1630400</v>
      </c>
      <c r="M532" s="301">
        <v>2025300</v>
      </c>
      <c r="N532" s="235" t="s">
        <v>476</v>
      </c>
      <c r="O532" s="236"/>
      <c r="P532" s="612"/>
      <c r="Q532" s="414"/>
      <c r="R532" s="238"/>
    </row>
    <row r="533" spans="1:18" s="239" customFormat="1" ht="10.5" customHeight="1">
      <c r="A533" s="292" t="s">
        <v>1601</v>
      </c>
      <c r="B533" s="271" t="s">
        <v>1561</v>
      </c>
      <c r="C533" s="233" t="s">
        <v>1562</v>
      </c>
      <c r="D533" s="418" t="s">
        <v>1602</v>
      </c>
      <c r="E533" s="418"/>
      <c r="F533" s="419" t="s">
        <v>2923</v>
      </c>
      <c r="G533" s="418"/>
      <c r="H533" s="418"/>
      <c r="I533" s="420"/>
      <c r="J533" s="418" t="s">
        <v>1603</v>
      </c>
      <c r="K533" s="301">
        <v>1498800</v>
      </c>
      <c r="L533" s="301">
        <v>1641600</v>
      </c>
      <c r="M533" s="301">
        <v>2039200</v>
      </c>
      <c r="N533" s="235" t="s">
        <v>476</v>
      </c>
      <c r="O533" s="236"/>
      <c r="P533" s="612"/>
      <c r="Q533" s="414"/>
      <c r="R533" s="238"/>
    </row>
    <row r="534" spans="1:18" s="239" customFormat="1" ht="10.5" customHeight="1">
      <c r="A534" s="292" t="s">
        <v>1604</v>
      </c>
      <c r="B534" s="271" t="s">
        <v>1561</v>
      </c>
      <c r="C534" s="233" t="s">
        <v>1562</v>
      </c>
      <c r="D534" s="233" t="s">
        <v>2924</v>
      </c>
      <c r="E534" s="418"/>
      <c r="F534" s="419" t="s">
        <v>2923</v>
      </c>
      <c r="G534" s="418"/>
      <c r="H534" s="418"/>
      <c r="I534" s="420"/>
      <c r="J534" s="418" t="s">
        <v>1605</v>
      </c>
      <c r="K534" s="301">
        <v>53800</v>
      </c>
      <c r="L534" s="301">
        <v>59000</v>
      </c>
      <c r="M534" s="301">
        <v>73200</v>
      </c>
      <c r="N534" s="235" t="s">
        <v>476</v>
      </c>
      <c r="O534" s="236"/>
      <c r="P534" s="612"/>
      <c r="Q534" s="414"/>
      <c r="R534" s="238"/>
    </row>
    <row r="535" spans="1:18" s="239" customFormat="1" ht="11.25" customHeight="1">
      <c r="A535" s="292" t="s">
        <v>1606</v>
      </c>
      <c r="B535" s="271" t="s">
        <v>1561</v>
      </c>
      <c r="C535" s="233" t="s">
        <v>1562</v>
      </c>
      <c r="D535" s="418" t="s">
        <v>1602</v>
      </c>
      <c r="E535" s="418"/>
      <c r="F535" s="419" t="s">
        <v>2923</v>
      </c>
      <c r="G535" s="418"/>
      <c r="H535" s="418"/>
      <c r="I535" s="420"/>
      <c r="J535" s="418" t="s">
        <v>1607</v>
      </c>
      <c r="K535" s="301">
        <v>1551500</v>
      </c>
      <c r="L535" s="301">
        <v>1699200</v>
      </c>
      <c r="M535" s="301">
        <v>2110800</v>
      </c>
      <c r="N535" s="235" t="s">
        <v>476</v>
      </c>
      <c r="O535" s="236"/>
      <c r="P535" s="612"/>
      <c r="Q535" s="414"/>
      <c r="R535" s="238"/>
    </row>
    <row r="536" spans="1:18" s="239" customFormat="1" ht="10.5" customHeight="1">
      <c r="A536" s="232" t="s">
        <v>1608</v>
      </c>
      <c r="B536" s="233" t="s">
        <v>1561</v>
      </c>
      <c r="C536" s="233" t="s">
        <v>1562</v>
      </c>
      <c r="D536" s="418" t="s">
        <v>1609</v>
      </c>
      <c r="E536" s="418"/>
      <c r="F536" s="419">
        <v>8</v>
      </c>
      <c r="G536" s="418">
        <v>0</v>
      </c>
      <c r="H536" s="418">
        <v>0</v>
      </c>
      <c r="I536" s="420" t="s">
        <v>1610</v>
      </c>
      <c r="J536" s="421" t="s">
        <v>1611</v>
      </c>
      <c r="K536" s="301">
        <v>116000</v>
      </c>
      <c r="L536" s="301">
        <v>127000</v>
      </c>
      <c r="M536" s="301">
        <v>157700</v>
      </c>
      <c r="N536" s="235" t="s">
        <v>476</v>
      </c>
      <c r="O536" s="236"/>
      <c r="P536" s="612"/>
      <c r="Q536" s="414"/>
      <c r="R536" s="238"/>
    </row>
    <row r="537" spans="1:18" s="239" customFormat="1" ht="10.5" customHeight="1">
      <c r="A537" s="232" t="s">
        <v>1612</v>
      </c>
      <c r="B537" s="233" t="s">
        <v>1561</v>
      </c>
      <c r="C537" s="233" t="s">
        <v>1562</v>
      </c>
      <c r="D537" s="418" t="s">
        <v>1602</v>
      </c>
      <c r="E537" s="418"/>
      <c r="F537" s="419">
        <v>5</v>
      </c>
      <c r="G537" s="418">
        <v>0</v>
      </c>
      <c r="H537" s="418">
        <v>0</v>
      </c>
      <c r="I537" s="420" t="s">
        <v>1613</v>
      </c>
      <c r="J537" s="421" t="s">
        <v>1614</v>
      </c>
      <c r="K537" s="301">
        <v>70200</v>
      </c>
      <c r="L537" s="301">
        <v>76900</v>
      </c>
      <c r="M537" s="301">
        <v>95400</v>
      </c>
      <c r="N537" s="235" t="s">
        <v>476</v>
      </c>
      <c r="O537" s="236"/>
      <c r="P537" s="612"/>
      <c r="Q537" s="414"/>
      <c r="R537" s="238"/>
    </row>
    <row r="538" spans="1:18" s="239" customFormat="1" ht="10.5" customHeight="1">
      <c r="A538" s="232" t="s">
        <v>1615</v>
      </c>
      <c r="B538" s="233" t="s">
        <v>1561</v>
      </c>
      <c r="C538" s="233" t="s">
        <v>1562</v>
      </c>
      <c r="D538" s="418" t="s">
        <v>1602</v>
      </c>
      <c r="E538" s="418"/>
      <c r="F538" s="419">
        <v>5</v>
      </c>
      <c r="G538" s="418">
        <v>0</v>
      </c>
      <c r="H538" s="418">
        <v>0</v>
      </c>
      <c r="I538" s="420" t="s">
        <v>1616</v>
      </c>
      <c r="J538" s="421" t="s">
        <v>1617</v>
      </c>
      <c r="K538" s="301">
        <v>64800</v>
      </c>
      <c r="L538" s="301">
        <v>71000</v>
      </c>
      <c r="M538" s="301">
        <v>88200</v>
      </c>
      <c r="N538" s="235" t="s">
        <v>476</v>
      </c>
      <c r="O538" s="236"/>
      <c r="P538" s="612"/>
      <c r="Q538" s="414"/>
      <c r="R538" s="238"/>
    </row>
    <row r="539" spans="1:18" s="239" customFormat="1" ht="10.5" customHeight="1">
      <c r="A539" s="232" t="s">
        <v>1618</v>
      </c>
      <c r="B539" s="233" t="s">
        <v>1561</v>
      </c>
      <c r="C539" s="233" t="s">
        <v>1562</v>
      </c>
      <c r="D539" s="418" t="s">
        <v>1602</v>
      </c>
      <c r="E539" s="418"/>
      <c r="F539" s="419">
        <v>5</v>
      </c>
      <c r="G539" s="418">
        <v>0</v>
      </c>
      <c r="H539" s="418">
        <v>0</v>
      </c>
      <c r="I539" s="420" t="s">
        <v>1619</v>
      </c>
      <c r="J539" s="421" t="s">
        <v>1620</v>
      </c>
      <c r="K539" s="301">
        <v>67500</v>
      </c>
      <c r="L539" s="301">
        <v>73900</v>
      </c>
      <c r="M539" s="301">
        <v>91700</v>
      </c>
      <c r="N539" s="235" t="s">
        <v>476</v>
      </c>
      <c r="O539" s="236"/>
      <c r="P539" s="612"/>
      <c r="Q539" s="414"/>
      <c r="R539" s="238"/>
    </row>
    <row r="540" spans="1:18" s="239" customFormat="1" ht="10.5" customHeight="1">
      <c r="A540" s="232" t="s">
        <v>1621</v>
      </c>
      <c r="B540" s="233" t="s">
        <v>1561</v>
      </c>
      <c r="C540" s="233" t="s">
        <v>1562</v>
      </c>
      <c r="D540" s="418" t="s">
        <v>1602</v>
      </c>
      <c r="E540" s="418"/>
      <c r="F540" s="419" t="s">
        <v>2923</v>
      </c>
      <c r="G540" s="418">
        <v>0</v>
      </c>
      <c r="H540" s="418">
        <v>0</v>
      </c>
      <c r="I540" s="420"/>
      <c r="J540" s="421" t="s">
        <v>1622</v>
      </c>
      <c r="K540" s="301">
        <v>77900</v>
      </c>
      <c r="L540" s="301">
        <v>85300</v>
      </c>
      <c r="M540" s="301">
        <v>105900</v>
      </c>
      <c r="N540" s="235" t="s">
        <v>476</v>
      </c>
      <c r="O540" s="236"/>
      <c r="P540" s="612"/>
      <c r="Q540" s="414"/>
      <c r="R540" s="238"/>
    </row>
    <row r="541" spans="1:18" s="239" customFormat="1" ht="10.5" customHeight="1">
      <c r="A541" s="232" t="s">
        <v>2925</v>
      </c>
      <c r="B541" s="233" t="s">
        <v>1561</v>
      </c>
      <c r="C541" s="233" t="s">
        <v>1562</v>
      </c>
      <c r="D541" s="418" t="s">
        <v>1602</v>
      </c>
      <c r="E541" s="418"/>
      <c r="F541" s="419" t="s">
        <v>2923</v>
      </c>
      <c r="G541" s="418">
        <v>0</v>
      </c>
      <c r="H541" s="418">
        <v>0</v>
      </c>
      <c r="I541" s="420"/>
      <c r="J541" s="421" t="s">
        <v>1623</v>
      </c>
      <c r="K541" s="301">
        <v>96100</v>
      </c>
      <c r="L541" s="301">
        <v>105300</v>
      </c>
      <c r="M541" s="301">
        <v>130700</v>
      </c>
      <c r="N541" s="235" t="s">
        <v>476</v>
      </c>
      <c r="O541" s="236"/>
      <c r="P541" s="612"/>
      <c r="Q541" s="414"/>
      <c r="R541" s="238"/>
    </row>
    <row r="542" spans="1:18" s="239" customFormat="1" ht="10.5" customHeight="1">
      <c r="A542" s="232" t="s">
        <v>1624</v>
      </c>
      <c r="B542" s="233" t="s">
        <v>1561</v>
      </c>
      <c r="C542" s="233" t="s">
        <v>1562</v>
      </c>
      <c r="D542" s="418" t="s">
        <v>1602</v>
      </c>
      <c r="E542" s="418"/>
      <c r="F542" s="419">
        <v>5</v>
      </c>
      <c r="G542" s="418">
        <v>0</v>
      </c>
      <c r="H542" s="418">
        <v>0</v>
      </c>
      <c r="I542" s="420" t="s">
        <v>1625</v>
      </c>
      <c r="J542" s="421" t="s">
        <v>1626</v>
      </c>
      <c r="K542" s="301">
        <v>129600</v>
      </c>
      <c r="L542" s="301">
        <v>142000</v>
      </c>
      <c r="M542" s="301">
        <v>176300</v>
      </c>
      <c r="N542" s="235" t="s">
        <v>476</v>
      </c>
      <c r="O542" s="236"/>
      <c r="P542" s="612"/>
      <c r="Q542" s="414"/>
      <c r="R542" s="238"/>
    </row>
    <row r="543" spans="1:18" s="239" customFormat="1" ht="10.5" customHeight="1">
      <c r="A543" s="281" t="s">
        <v>1627</v>
      </c>
      <c r="B543" s="255" t="s">
        <v>1561</v>
      </c>
      <c r="C543" s="255" t="s">
        <v>1562</v>
      </c>
      <c r="D543" s="422" t="s">
        <v>1602</v>
      </c>
      <c r="E543" s="422"/>
      <c r="F543" s="423">
        <v>0</v>
      </c>
      <c r="G543" s="422">
        <v>0</v>
      </c>
      <c r="H543" s="422">
        <v>0</v>
      </c>
      <c r="I543" s="424" t="s">
        <v>1628</v>
      </c>
      <c r="J543" s="425" t="s">
        <v>2926</v>
      </c>
      <c r="K543" s="416">
        <v>69400</v>
      </c>
      <c r="L543" s="416">
        <v>74300</v>
      </c>
      <c r="M543" s="416">
        <v>0</v>
      </c>
      <c r="N543" s="284" t="s">
        <v>2565</v>
      </c>
      <c r="O543" s="259"/>
      <c r="P543" s="612"/>
      <c r="Q543" s="414"/>
      <c r="R543" s="238"/>
    </row>
    <row r="544" spans="1:18" s="239" customFormat="1" ht="10.5" customHeight="1">
      <c r="A544" s="281" t="s">
        <v>1629</v>
      </c>
      <c r="B544" s="255" t="s">
        <v>1561</v>
      </c>
      <c r="C544" s="255" t="s">
        <v>1562</v>
      </c>
      <c r="D544" s="422" t="s">
        <v>1630</v>
      </c>
      <c r="E544" s="422"/>
      <c r="F544" s="423">
        <v>5</v>
      </c>
      <c r="G544" s="422">
        <v>0</v>
      </c>
      <c r="H544" s="422">
        <v>0</v>
      </c>
      <c r="I544" s="424" t="s">
        <v>1631</v>
      </c>
      <c r="J544" s="425" t="s">
        <v>1632</v>
      </c>
      <c r="K544" s="416">
        <v>39300</v>
      </c>
      <c r="L544" s="416">
        <v>43000</v>
      </c>
      <c r="M544" s="416">
        <v>53460</v>
      </c>
      <c r="N544" s="284" t="s">
        <v>2565</v>
      </c>
      <c r="O544" s="259"/>
      <c r="P544" s="612"/>
      <c r="Q544" s="414"/>
      <c r="R544" s="238"/>
    </row>
    <row r="545" spans="1:18" s="239" customFormat="1" ht="10.5" customHeight="1">
      <c r="A545" s="281" t="s">
        <v>1633</v>
      </c>
      <c r="B545" s="255" t="s">
        <v>1561</v>
      </c>
      <c r="C545" s="255" t="s">
        <v>1562</v>
      </c>
      <c r="D545" s="422" t="s">
        <v>1630</v>
      </c>
      <c r="E545" s="422"/>
      <c r="F545" s="423">
        <v>5</v>
      </c>
      <c r="G545" s="422">
        <v>0</v>
      </c>
      <c r="H545" s="422">
        <v>0</v>
      </c>
      <c r="I545" s="424" t="s">
        <v>1634</v>
      </c>
      <c r="J545" s="425" t="s">
        <v>1635</v>
      </c>
      <c r="K545" s="416">
        <v>70600</v>
      </c>
      <c r="L545" s="416">
        <v>77300</v>
      </c>
      <c r="M545" s="416">
        <v>96020</v>
      </c>
      <c r="N545" s="284" t="s">
        <v>2565</v>
      </c>
      <c r="O545" s="259"/>
      <c r="P545" s="612"/>
      <c r="Q545" s="414"/>
      <c r="R545" s="238"/>
    </row>
    <row r="546" spans="1:18" s="239" customFormat="1" ht="10.5" customHeight="1">
      <c r="A546" s="232" t="s">
        <v>1636</v>
      </c>
      <c r="B546" s="233" t="s">
        <v>1561</v>
      </c>
      <c r="C546" s="233" t="s">
        <v>1562</v>
      </c>
      <c r="D546" s="418" t="s">
        <v>1602</v>
      </c>
      <c r="E546" s="418"/>
      <c r="F546" s="419">
        <v>50</v>
      </c>
      <c r="G546" s="418">
        <v>0</v>
      </c>
      <c r="H546" s="418">
        <v>0</v>
      </c>
      <c r="I546" s="420">
        <v>0</v>
      </c>
      <c r="J546" s="421" t="s">
        <v>1637</v>
      </c>
      <c r="K546" s="301">
        <v>125100</v>
      </c>
      <c r="L546" s="301">
        <v>137000</v>
      </c>
      <c r="M546" s="301">
        <v>170200</v>
      </c>
      <c r="N546" s="235" t="s">
        <v>476</v>
      </c>
      <c r="O546" s="236"/>
      <c r="P546" s="612"/>
      <c r="Q546" s="414"/>
      <c r="R546" s="238"/>
    </row>
    <row r="547" spans="1:18" s="239" customFormat="1" ht="10.5" customHeight="1">
      <c r="A547" s="232" t="s">
        <v>1638</v>
      </c>
      <c r="B547" s="233" t="s">
        <v>1561</v>
      </c>
      <c r="C547" s="233" t="s">
        <v>1562</v>
      </c>
      <c r="D547" s="418" t="s">
        <v>1602</v>
      </c>
      <c r="E547" s="418"/>
      <c r="F547" s="419">
        <v>50</v>
      </c>
      <c r="G547" s="418">
        <v>0</v>
      </c>
      <c r="H547" s="418">
        <v>0</v>
      </c>
      <c r="I547" s="420" t="s">
        <v>1639</v>
      </c>
      <c r="J547" s="421" t="s">
        <v>1640</v>
      </c>
      <c r="K547" s="301">
        <v>125100</v>
      </c>
      <c r="L547" s="301">
        <v>137000</v>
      </c>
      <c r="M547" s="301">
        <v>170200</v>
      </c>
      <c r="N547" s="235" t="s">
        <v>476</v>
      </c>
      <c r="O547" s="236"/>
      <c r="P547" s="612"/>
      <c r="Q547" s="414"/>
      <c r="R547" s="238"/>
    </row>
    <row r="548" spans="1:18" s="239" customFormat="1" ht="10.5" customHeight="1">
      <c r="A548" s="232" t="s">
        <v>1641</v>
      </c>
      <c r="B548" s="233" t="s">
        <v>1561</v>
      </c>
      <c r="C548" s="233" t="s">
        <v>1562</v>
      </c>
      <c r="D548" s="418" t="s">
        <v>1582</v>
      </c>
      <c r="E548" s="418"/>
      <c r="F548" s="419">
        <v>50</v>
      </c>
      <c r="G548" s="418">
        <v>0</v>
      </c>
      <c r="H548" s="418">
        <v>0</v>
      </c>
      <c r="I548" s="420" t="s">
        <v>1642</v>
      </c>
      <c r="J548" s="421" t="s">
        <v>1643</v>
      </c>
      <c r="K548" s="301">
        <v>125100</v>
      </c>
      <c r="L548" s="301">
        <v>137000</v>
      </c>
      <c r="M548" s="301">
        <v>170200</v>
      </c>
      <c r="N548" s="235" t="s">
        <v>476</v>
      </c>
      <c r="O548" s="236"/>
      <c r="P548" s="612"/>
      <c r="Q548" s="414"/>
      <c r="R548" s="238"/>
    </row>
    <row r="549" spans="1:18" s="239" customFormat="1" ht="10.5" customHeight="1">
      <c r="A549" s="232" t="s">
        <v>1644</v>
      </c>
      <c r="B549" s="233" t="s">
        <v>1561</v>
      </c>
      <c r="C549" s="233" t="s">
        <v>1562</v>
      </c>
      <c r="D549" s="418" t="s">
        <v>1582</v>
      </c>
      <c r="E549" s="418"/>
      <c r="F549" s="419">
        <v>50</v>
      </c>
      <c r="G549" s="418">
        <v>0</v>
      </c>
      <c r="H549" s="418">
        <v>0</v>
      </c>
      <c r="I549" s="420" t="s">
        <v>1645</v>
      </c>
      <c r="J549" s="421" t="s">
        <v>1646</v>
      </c>
      <c r="K549" s="301">
        <v>125100</v>
      </c>
      <c r="L549" s="301">
        <v>137000</v>
      </c>
      <c r="M549" s="301">
        <v>170200</v>
      </c>
      <c r="N549" s="235" t="s">
        <v>476</v>
      </c>
      <c r="O549" s="236"/>
      <c r="P549" s="612"/>
      <c r="Q549" s="414"/>
      <c r="R549" s="238"/>
    </row>
    <row r="550" spans="1:18" s="239" customFormat="1" ht="10.5" customHeight="1">
      <c r="A550" s="292" t="s">
        <v>1647</v>
      </c>
      <c r="B550" s="233" t="s">
        <v>1561</v>
      </c>
      <c r="C550" s="233" t="s">
        <v>1562</v>
      </c>
      <c r="D550" s="418" t="s">
        <v>1602</v>
      </c>
      <c r="E550" s="418"/>
      <c r="F550" s="419" t="s">
        <v>2923</v>
      </c>
      <c r="G550" s="418"/>
      <c r="H550" s="418"/>
      <c r="I550" s="420"/>
      <c r="J550" s="421" t="s">
        <v>1648</v>
      </c>
      <c r="K550" s="301">
        <v>125100</v>
      </c>
      <c r="L550" s="301">
        <v>137000</v>
      </c>
      <c r="M550" s="301">
        <v>170200</v>
      </c>
      <c r="N550" s="235" t="s">
        <v>476</v>
      </c>
      <c r="O550" s="236"/>
      <c r="P550" s="612"/>
      <c r="Q550" s="414"/>
      <c r="R550" s="238"/>
    </row>
    <row r="551" spans="1:18" s="239" customFormat="1" ht="10.5" customHeight="1">
      <c r="A551" s="292" t="s">
        <v>1649</v>
      </c>
      <c r="B551" s="233" t="s">
        <v>1561</v>
      </c>
      <c r="C551" s="233" t="s">
        <v>1562</v>
      </c>
      <c r="D551" s="418" t="s">
        <v>1602</v>
      </c>
      <c r="E551" s="418"/>
      <c r="F551" s="419" t="s">
        <v>2923</v>
      </c>
      <c r="G551" s="418"/>
      <c r="H551" s="418"/>
      <c r="I551" s="420"/>
      <c r="J551" s="421" t="s">
        <v>1650</v>
      </c>
      <c r="K551" s="301">
        <v>125100</v>
      </c>
      <c r="L551" s="301">
        <v>137000</v>
      </c>
      <c r="M551" s="301">
        <v>170200</v>
      </c>
      <c r="N551" s="235" t="s">
        <v>476</v>
      </c>
      <c r="O551" s="236"/>
      <c r="P551" s="612"/>
      <c r="Q551" s="414"/>
      <c r="R551" s="238"/>
    </row>
    <row r="552" spans="1:18" s="239" customFormat="1" ht="10.5" customHeight="1">
      <c r="A552" s="292" t="s">
        <v>1651</v>
      </c>
      <c r="B552" s="233" t="s">
        <v>1561</v>
      </c>
      <c r="C552" s="233" t="s">
        <v>1562</v>
      </c>
      <c r="D552" s="418" t="s">
        <v>1602</v>
      </c>
      <c r="E552" s="418"/>
      <c r="F552" s="419" t="s">
        <v>2923</v>
      </c>
      <c r="G552" s="418"/>
      <c r="H552" s="418"/>
      <c r="I552" s="420"/>
      <c r="J552" s="421" t="s">
        <v>1652</v>
      </c>
      <c r="K552" s="301">
        <v>125100</v>
      </c>
      <c r="L552" s="301">
        <v>137000</v>
      </c>
      <c r="M552" s="301">
        <v>170200</v>
      </c>
      <c r="N552" s="235" t="s">
        <v>476</v>
      </c>
      <c r="O552" s="236"/>
      <c r="P552" s="612"/>
      <c r="Q552" s="414"/>
      <c r="R552" s="238"/>
    </row>
    <row r="553" spans="1:18" s="239" customFormat="1" ht="10.5" customHeight="1">
      <c r="A553" s="292" t="s">
        <v>1653</v>
      </c>
      <c r="B553" s="233" t="s">
        <v>1561</v>
      </c>
      <c r="C553" s="233" t="s">
        <v>1562</v>
      </c>
      <c r="D553" s="418" t="s">
        <v>1602</v>
      </c>
      <c r="E553" s="418"/>
      <c r="F553" s="419" t="s">
        <v>2923</v>
      </c>
      <c r="G553" s="418"/>
      <c r="H553" s="418"/>
      <c r="I553" s="420"/>
      <c r="J553" s="421" t="s">
        <v>1654</v>
      </c>
      <c r="K553" s="301">
        <v>125100</v>
      </c>
      <c r="L553" s="301">
        <v>137000</v>
      </c>
      <c r="M553" s="301">
        <v>170200</v>
      </c>
      <c r="N553" s="235" t="s">
        <v>476</v>
      </c>
      <c r="O553" s="236"/>
      <c r="P553" s="612"/>
      <c r="Q553" s="414"/>
      <c r="R553" s="238"/>
    </row>
    <row r="554" spans="1:18" s="239" customFormat="1" ht="10.5" customHeight="1">
      <c r="A554" s="292" t="s">
        <v>1655</v>
      </c>
      <c r="B554" s="233" t="s">
        <v>1561</v>
      </c>
      <c r="C554" s="233" t="s">
        <v>1562</v>
      </c>
      <c r="D554" s="418" t="s">
        <v>1602</v>
      </c>
      <c r="E554" s="418"/>
      <c r="F554" s="419" t="s">
        <v>2923</v>
      </c>
      <c r="G554" s="418"/>
      <c r="H554" s="418"/>
      <c r="I554" s="420"/>
      <c r="J554" s="421" t="s">
        <v>1656</v>
      </c>
      <c r="K554" s="301">
        <v>125100</v>
      </c>
      <c r="L554" s="301">
        <v>137000</v>
      </c>
      <c r="M554" s="301">
        <v>170200</v>
      </c>
      <c r="N554" s="235" t="s">
        <v>476</v>
      </c>
      <c r="O554" s="236"/>
      <c r="P554" s="612"/>
      <c r="Q554" s="414"/>
      <c r="R554" s="238"/>
    </row>
    <row r="555" spans="1:18" s="239" customFormat="1" ht="10.5" customHeight="1">
      <c r="A555" s="292" t="s">
        <v>1657</v>
      </c>
      <c r="B555" s="233" t="s">
        <v>1561</v>
      </c>
      <c r="C555" s="233" t="s">
        <v>1562</v>
      </c>
      <c r="D555" s="418" t="s">
        <v>1602</v>
      </c>
      <c r="E555" s="418"/>
      <c r="F555" s="419" t="s">
        <v>2923</v>
      </c>
      <c r="G555" s="418"/>
      <c r="H555" s="418"/>
      <c r="I555" s="420"/>
      <c r="J555" s="421" t="s">
        <v>1658</v>
      </c>
      <c r="K555" s="301">
        <v>125100</v>
      </c>
      <c r="L555" s="301">
        <v>137000</v>
      </c>
      <c r="M555" s="301">
        <v>170200</v>
      </c>
      <c r="N555" s="235" t="s">
        <v>476</v>
      </c>
      <c r="O555" s="236"/>
      <c r="P555" s="612"/>
      <c r="Q555" s="414"/>
      <c r="R555" s="238"/>
    </row>
    <row r="556" spans="1:18" s="239" customFormat="1" ht="10.5" customHeight="1">
      <c r="A556" s="292" t="s">
        <v>1659</v>
      </c>
      <c r="B556" s="233" t="s">
        <v>1561</v>
      </c>
      <c r="C556" s="233" t="s">
        <v>1562</v>
      </c>
      <c r="D556" s="418" t="s">
        <v>1602</v>
      </c>
      <c r="E556" s="418"/>
      <c r="F556" s="419" t="s">
        <v>2923</v>
      </c>
      <c r="G556" s="418"/>
      <c r="H556" s="418"/>
      <c r="I556" s="420"/>
      <c r="J556" s="421" t="s">
        <v>1660</v>
      </c>
      <c r="K556" s="301">
        <v>125100</v>
      </c>
      <c r="L556" s="301">
        <v>137000</v>
      </c>
      <c r="M556" s="301">
        <v>170200</v>
      </c>
      <c r="N556" s="235" t="s">
        <v>476</v>
      </c>
      <c r="O556" s="236"/>
      <c r="P556" s="612"/>
      <c r="Q556" s="414"/>
      <c r="R556" s="238"/>
    </row>
    <row r="557" spans="1:18" s="239" customFormat="1" ht="10.5" customHeight="1">
      <c r="A557" s="232" t="s">
        <v>1661</v>
      </c>
      <c r="B557" s="233" t="s">
        <v>1561</v>
      </c>
      <c r="C557" s="233" t="s">
        <v>1562</v>
      </c>
      <c r="D557" s="418"/>
      <c r="E557" s="418"/>
      <c r="F557" s="419">
        <v>10</v>
      </c>
      <c r="G557" s="418">
        <v>0</v>
      </c>
      <c r="H557" s="418">
        <v>0</v>
      </c>
      <c r="I557" s="420" t="s">
        <v>1662</v>
      </c>
      <c r="J557" s="421" t="s">
        <v>1663</v>
      </c>
      <c r="K557" s="301">
        <v>203700</v>
      </c>
      <c r="L557" s="301">
        <v>223100</v>
      </c>
      <c r="M557" s="301">
        <v>277100</v>
      </c>
      <c r="N557" s="235" t="s">
        <v>476</v>
      </c>
      <c r="O557" s="236" t="s">
        <v>1664</v>
      </c>
      <c r="P557" s="612"/>
      <c r="Q557" s="414"/>
      <c r="R557" s="238"/>
    </row>
    <row r="558" spans="1:18" s="239" customFormat="1" ht="10.5" customHeight="1">
      <c r="A558" s="292" t="s">
        <v>1665</v>
      </c>
      <c r="B558" s="271" t="s">
        <v>1561</v>
      </c>
      <c r="C558" s="233" t="s">
        <v>1562</v>
      </c>
      <c r="D558" s="418" t="s">
        <v>2927</v>
      </c>
      <c r="E558" s="418"/>
      <c r="F558" s="419" t="s">
        <v>2923</v>
      </c>
      <c r="G558" s="418"/>
      <c r="H558" s="418"/>
      <c r="I558" s="420"/>
      <c r="J558" s="418" t="s">
        <v>1666</v>
      </c>
      <c r="K558" s="301">
        <v>100900</v>
      </c>
      <c r="L558" s="301">
        <v>110500</v>
      </c>
      <c r="M558" s="301">
        <v>137200</v>
      </c>
      <c r="N558" s="235" t="s">
        <v>476</v>
      </c>
      <c r="O558" s="236" t="s">
        <v>2834</v>
      </c>
      <c r="P558" s="612"/>
      <c r="Q558" s="414"/>
      <c r="R558" s="238"/>
    </row>
    <row r="559" spans="1:18" s="239" customFormat="1" ht="10.5" customHeight="1">
      <c r="A559" s="292" t="s">
        <v>1667</v>
      </c>
      <c r="B559" s="271" t="s">
        <v>1561</v>
      </c>
      <c r="C559" s="233" t="s">
        <v>1562</v>
      </c>
      <c r="D559" s="418" t="s">
        <v>2927</v>
      </c>
      <c r="E559" s="418"/>
      <c r="F559" s="419" t="s">
        <v>2923</v>
      </c>
      <c r="G559" s="418"/>
      <c r="H559" s="418"/>
      <c r="I559" s="420"/>
      <c r="J559" s="418" t="s">
        <v>1668</v>
      </c>
      <c r="K559" s="301">
        <v>126500</v>
      </c>
      <c r="L559" s="301">
        <v>138500</v>
      </c>
      <c r="M559" s="301">
        <v>172000</v>
      </c>
      <c r="N559" s="235" t="s">
        <v>476</v>
      </c>
      <c r="O559" s="236" t="s">
        <v>2834</v>
      </c>
      <c r="P559" s="612"/>
      <c r="Q559" s="414"/>
      <c r="R559" s="238"/>
    </row>
    <row r="560" spans="1:18" s="239" customFormat="1" ht="10.5" customHeight="1">
      <c r="A560" s="292" t="s">
        <v>1669</v>
      </c>
      <c r="B560" s="271" t="s">
        <v>1561</v>
      </c>
      <c r="C560" s="233" t="s">
        <v>1562</v>
      </c>
      <c r="D560" s="418" t="s">
        <v>2928</v>
      </c>
      <c r="E560" s="418"/>
      <c r="F560" s="419" t="s">
        <v>2923</v>
      </c>
      <c r="G560" s="418"/>
      <c r="H560" s="418"/>
      <c r="I560" s="420"/>
      <c r="J560" s="418" t="s">
        <v>1670</v>
      </c>
      <c r="K560" s="301">
        <v>88300</v>
      </c>
      <c r="L560" s="301">
        <v>96800</v>
      </c>
      <c r="M560" s="301">
        <v>120100</v>
      </c>
      <c r="N560" s="235" t="s">
        <v>476</v>
      </c>
      <c r="O560" s="236"/>
      <c r="P560" s="612"/>
      <c r="Q560" s="414"/>
      <c r="R560" s="238"/>
    </row>
    <row r="561" spans="1:18" s="239" customFormat="1" ht="10.5" customHeight="1">
      <c r="A561" s="292" t="s">
        <v>1671</v>
      </c>
      <c r="B561" s="271" t="s">
        <v>1561</v>
      </c>
      <c r="C561" s="233" t="s">
        <v>1562</v>
      </c>
      <c r="D561" s="418" t="s">
        <v>2928</v>
      </c>
      <c r="E561" s="418"/>
      <c r="F561" s="419" t="s">
        <v>2923</v>
      </c>
      <c r="G561" s="418"/>
      <c r="H561" s="418"/>
      <c r="I561" s="420"/>
      <c r="J561" s="418" t="s">
        <v>1672</v>
      </c>
      <c r="K561" s="301">
        <v>67800</v>
      </c>
      <c r="L561" s="301">
        <v>74300</v>
      </c>
      <c r="M561" s="301">
        <v>92200</v>
      </c>
      <c r="N561" s="235" t="s">
        <v>476</v>
      </c>
      <c r="O561" s="236"/>
      <c r="P561" s="612"/>
      <c r="Q561" s="414"/>
      <c r="R561" s="238"/>
    </row>
    <row r="562" spans="1:18" s="239" customFormat="1" ht="10.5" customHeight="1">
      <c r="A562" s="292" t="s">
        <v>1673</v>
      </c>
      <c r="B562" s="271" t="s">
        <v>1561</v>
      </c>
      <c r="C562" s="233" t="s">
        <v>1562</v>
      </c>
      <c r="D562" s="418" t="s">
        <v>2929</v>
      </c>
      <c r="E562" s="418"/>
      <c r="F562" s="419" t="s">
        <v>2923</v>
      </c>
      <c r="G562" s="418"/>
      <c r="H562" s="418"/>
      <c r="I562" s="420"/>
      <c r="J562" s="418" t="s">
        <v>1674</v>
      </c>
      <c r="K562" s="301">
        <v>253600</v>
      </c>
      <c r="L562" s="301">
        <v>277800</v>
      </c>
      <c r="M562" s="301">
        <v>345000</v>
      </c>
      <c r="N562" s="235" t="s">
        <v>476</v>
      </c>
      <c r="O562" s="236"/>
      <c r="P562" s="612"/>
      <c r="Q562" s="414"/>
      <c r="R562" s="238"/>
    </row>
    <row r="563" spans="1:18" s="239" customFormat="1" ht="10.5" customHeight="1">
      <c r="A563" s="292" t="s">
        <v>1675</v>
      </c>
      <c r="B563" s="271" t="s">
        <v>1561</v>
      </c>
      <c r="C563" s="233" t="s">
        <v>1562</v>
      </c>
      <c r="D563" s="418" t="s">
        <v>2929</v>
      </c>
      <c r="E563" s="418"/>
      <c r="F563" s="419" t="s">
        <v>2923</v>
      </c>
      <c r="G563" s="418"/>
      <c r="H563" s="418"/>
      <c r="I563" s="420"/>
      <c r="J563" s="418" t="s">
        <v>1676</v>
      </c>
      <c r="K563" s="301">
        <v>248600</v>
      </c>
      <c r="L563" s="301">
        <v>272300</v>
      </c>
      <c r="M563" s="301">
        <v>338200</v>
      </c>
      <c r="N563" s="235" t="s">
        <v>476</v>
      </c>
      <c r="O563" s="236"/>
      <c r="P563" s="612"/>
      <c r="Q563" s="414"/>
      <c r="R563" s="238"/>
    </row>
    <row r="564" spans="1:18" s="239" customFormat="1" ht="10.5" customHeight="1">
      <c r="A564" s="292" t="s">
        <v>1677</v>
      </c>
      <c r="B564" s="271" t="s">
        <v>1561</v>
      </c>
      <c r="C564" s="233" t="s">
        <v>1562</v>
      </c>
      <c r="D564" s="418" t="s">
        <v>2929</v>
      </c>
      <c r="E564" s="418"/>
      <c r="F564" s="419" t="s">
        <v>2923</v>
      </c>
      <c r="G564" s="418"/>
      <c r="H564" s="418"/>
      <c r="I564" s="420"/>
      <c r="J564" s="418" t="s">
        <v>1678</v>
      </c>
      <c r="K564" s="301">
        <v>361100</v>
      </c>
      <c r="L564" s="301">
        <v>395500</v>
      </c>
      <c r="M564" s="301">
        <v>491300</v>
      </c>
      <c r="N564" s="235" t="s">
        <v>476</v>
      </c>
      <c r="O564" s="236"/>
      <c r="P564" s="612"/>
      <c r="Q564" s="414"/>
      <c r="R564" s="238"/>
    </row>
    <row r="565" spans="1:18" s="239" customFormat="1" ht="10.5" customHeight="1">
      <c r="A565" s="292" t="s">
        <v>1679</v>
      </c>
      <c r="B565" s="271" t="s">
        <v>1561</v>
      </c>
      <c r="C565" s="233" t="s">
        <v>1562</v>
      </c>
      <c r="D565" s="418" t="s">
        <v>2929</v>
      </c>
      <c r="E565" s="418"/>
      <c r="F565" s="419" t="s">
        <v>2923</v>
      </c>
      <c r="G565" s="418"/>
      <c r="H565" s="418"/>
      <c r="I565" s="420"/>
      <c r="J565" s="418" t="s">
        <v>1680</v>
      </c>
      <c r="K565" s="301">
        <v>481300</v>
      </c>
      <c r="L565" s="301">
        <v>527200</v>
      </c>
      <c r="M565" s="301">
        <v>654800</v>
      </c>
      <c r="N565" s="235" t="s">
        <v>476</v>
      </c>
      <c r="O565" s="236"/>
      <c r="P565" s="612"/>
      <c r="Q565" s="414"/>
      <c r="R565" s="238"/>
    </row>
    <row r="566" spans="1:18" s="239" customFormat="1" ht="10.5" customHeight="1">
      <c r="A566" s="273" t="s">
        <v>2930</v>
      </c>
      <c r="B566" s="274"/>
      <c r="C566" s="274"/>
      <c r="D566" s="274"/>
      <c r="E566" s="274"/>
      <c r="F566" s="274">
        <v>0</v>
      </c>
      <c r="G566" s="274">
        <v>0</v>
      </c>
      <c r="H566" s="274"/>
      <c r="I566" s="275"/>
      <c r="J566" s="276">
        <v>0</v>
      </c>
      <c r="K566" s="277" t="s">
        <v>2622</v>
      </c>
      <c r="L566" s="277" t="s">
        <v>2623</v>
      </c>
      <c r="M566" s="277" t="s">
        <v>2624</v>
      </c>
      <c r="N566" s="277"/>
      <c r="O566" s="278"/>
      <c r="P566" s="613"/>
      <c r="Q566" s="426"/>
      <c r="R566" s="238"/>
    </row>
    <row r="567" spans="1:18" s="239" customFormat="1" ht="11.25" customHeight="1">
      <c r="A567" s="223" t="s">
        <v>236</v>
      </c>
      <c r="B567" s="224" t="s">
        <v>237</v>
      </c>
      <c r="C567" s="224" t="s">
        <v>238</v>
      </c>
      <c r="D567" s="224" t="s">
        <v>239</v>
      </c>
      <c r="E567" s="224" t="s">
        <v>240</v>
      </c>
      <c r="F567" s="224" t="s">
        <v>241</v>
      </c>
      <c r="G567" s="224" t="s">
        <v>242</v>
      </c>
      <c r="H567" s="224"/>
      <c r="I567" s="225" t="s">
        <v>244</v>
      </c>
      <c r="J567" s="226" t="s">
        <v>245</v>
      </c>
      <c r="K567" s="280" t="s">
        <v>246</v>
      </c>
      <c r="L567" s="280" t="s">
        <v>2625</v>
      </c>
      <c r="M567" s="280" t="s">
        <v>2624</v>
      </c>
      <c r="N567" s="280" t="s">
        <v>450</v>
      </c>
      <c r="O567" s="229" t="s">
        <v>249</v>
      </c>
      <c r="P567" s="612"/>
      <c r="Q567" s="414"/>
      <c r="R567" s="238"/>
    </row>
    <row r="568" spans="1:18" s="239" customFormat="1" ht="10.5" customHeight="1">
      <c r="A568" s="281" t="s">
        <v>1681</v>
      </c>
      <c r="B568" s="255" t="s">
        <v>1072</v>
      </c>
      <c r="C568" s="255" t="s">
        <v>1073</v>
      </c>
      <c r="D568" s="255" t="s">
        <v>454</v>
      </c>
      <c r="E568" s="255">
        <v>0</v>
      </c>
      <c r="F568" s="255">
        <v>0</v>
      </c>
      <c r="G568" s="255">
        <v>0</v>
      </c>
      <c r="H568" s="255">
        <v>47500</v>
      </c>
      <c r="I568" s="282" t="s">
        <v>1682</v>
      </c>
      <c r="J568" s="283" t="s">
        <v>1683</v>
      </c>
      <c r="K568" s="284">
        <v>101600</v>
      </c>
      <c r="L568" s="284">
        <v>109100</v>
      </c>
      <c r="M568" s="284">
        <v>118100</v>
      </c>
      <c r="N568" s="284" t="s">
        <v>2593</v>
      </c>
      <c r="O568" s="259" t="s">
        <v>2931</v>
      </c>
      <c r="P568" s="575"/>
      <c r="Q568" s="237"/>
      <c r="R568" s="238"/>
    </row>
    <row r="569" spans="1:18" s="239" customFormat="1" ht="10.5" customHeight="1">
      <c r="A569" s="281" t="s">
        <v>1684</v>
      </c>
      <c r="B569" s="255" t="s">
        <v>913</v>
      </c>
      <c r="C569" s="255" t="s">
        <v>914</v>
      </c>
      <c r="D569" s="255" t="s">
        <v>253</v>
      </c>
      <c r="E569" s="255" t="s">
        <v>1685</v>
      </c>
      <c r="F569" s="255">
        <v>50</v>
      </c>
      <c r="G569" s="255">
        <v>19.5</v>
      </c>
      <c r="H569" s="255">
        <v>167</v>
      </c>
      <c r="I569" s="282" t="s">
        <v>1686</v>
      </c>
      <c r="J569" s="283" t="s">
        <v>1687</v>
      </c>
      <c r="K569" s="284">
        <v>40300</v>
      </c>
      <c r="L569" s="284">
        <v>43200</v>
      </c>
      <c r="M569" s="284">
        <v>49100</v>
      </c>
      <c r="N569" s="284" t="s">
        <v>2593</v>
      </c>
      <c r="O569" s="259" t="s">
        <v>2593</v>
      </c>
      <c r="P569" s="575"/>
      <c r="Q569" s="237"/>
      <c r="R569" s="238"/>
    </row>
    <row r="570" spans="1:18" s="239" customFormat="1" ht="10.5" customHeight="1">
      <c r="A570" s="281" t="s">
        <v>1688</v>
      </c>
      <c r="B570" s="255" t="s">
        <v>913</v>
      </c>
      <c r="C570" s="255" t="s">
        <v>914</v>
      </c>
      <c r="D570" s="255" t="s">
        <v>253</v>
      </c>
      <c r="E570" s="255" t="s">
        <v>1689</v>
      </c>
      <c r="F570" s="255">
        <v>50</v>
      </c>
      <c r="G570" s="255">
        <v>30</v>
      </c>
      <c r="H570" s="255">
        <v>600</v>
      </c>
      <c r="I570" s="282" t="s">
        <v>1690</v>
      </c>
      <c r="J570" s="283" t="s">
        <v>1691</v>
      </c>
      <c r="K570" s="284">
        <v>30600</v>
      </c>
      <c r="L570" s="284">
        <v>32900</v>
      </c>
      <c r="M570" s="284">
        <v>37400</v>
      </c>
      <c r="N570" s="284" t="s">
        <v>2593</v>
      </c>
      <c r="O570" s="259" t="s">
        <v>2932</v>
      </c>
      <c r="P570" s="575"/>
      <c r="Q570" s="237"/>
      <c r="R570" s="238"/>
    </row>
    <row r="571" spans="1:18" s="239" customFormat="1" ht="10.5" customHeight="1">
      <c r="A571" s="281" t="s">
        <v>2933</v>
      </c>
      <c r="B571" s="255" t="s">
        <v>913</v>
      </c>
      <c r="C571" s="255" t="s">
        <v>914</v>
      </c>
      <c r="D571" s="255" t="s">
        <v>253</v>
      </c>
      <c r="E571" s="255" t="s">
        <v>1692</v>
      </c>
      <c r="F571" s="255">
        <v>24</v>
      </c>
      <c r="G571" s="255">
        <v>39</v>
      </c>
      <c r="H571" s="255">
        <v>461</v>
      </c>
      <c r="I571" s="282" t="s">
        <v>1693</v>
      </c>
      <c r="J571" s="283" t="s">
        <v>1694</v>
      </c>
      <c r="K571" s="284">
        <v>42000</v>
      </c>
      <c r="L571" s="284">
        <v>45000</v>
      </c>
      <c r="M571" s="284">
        <v>50800</v>
      </c>
      <c r="N571" s="284" t="s">
        <v>2593</v>
      </c>
      <c r="O571" s="259" t="s">
        <v>2934</v>
      </c>
      <c r="P571" s="575"/>
      <c r="Q571" s="237"/>
      <c r="R571" s="238"/>
    </row>
    <row r="572" spans="1:18" s="239" customFormat="1" ht="10.5" customHeight="1">
      <c r="A572" s="281" t="s">
        <v>1695</v>
      </c>
      <c r="B572" s="255" t="s">
        <v>452</v>
      </c>
      <c r="C572" s="255" t="s">
        <v>453</v>
      </c>
      <c r="D572" s="255" t="s">
        <v>454</v>
      </c>
      <c r="E572" s="255">
        <v>0</v>
      </c>
      <c r="F572" s="255">
        <v>0</v>
      </c>
      <c r="G572" s="255">
        <v>0</v>
      </c>
      <c r="H572" s="255" t="s">
        <v>2935</v>
      </c>
      <c r="I572" s="282" t="s">
        <v>1696</v>
      </c>
      <c r="J572" s="283" t="s">
        <v>1697</v>
      </c>
      <c r="K572" s="284">
        <v>240500</v>
      </c>
      <c r="L572" s="284">
        <v>255200</v>
      </c>
      <c r="M572" s="284">
        <v>314800</v>
      </c>
      <c r="N572" s="284" t="s">
        <v>2593</v>
      </c>
      <c r="O572" s="259"/>
      <c r="P572" s="575"/>
      <c r="Q572" s="237"/>
      <c r="R572" s="238"/>
    </row>
    <row r="573" spans="1:18" s="239" customFormat="1" ht="10.5" customHeight="1">
      <c r="A573" s="281" t="s">
        <v>1698</v>
      </c>
      <c r="B573" s="255" t="s">
        <v>452</v>
      </c>
      <c r="C573" s="255" t="s">
        <v>453</v>
      </c>
      <c r="D573" s="255" t="s">
        <v>454</v>
      </c>
      <c r="E573" s="255">
        <v>0</v>
      </c>
      <c r="F573" s="255">
        <v>10</v>
      </c>
      <c r="G573" s="255">
        <v>0</v>
      </c>
      <c r="H573" s="255">
        <v>4000</v>
      </c>
      <c r="I573" s="282" t="s">
        <v>1699</v>
      </c>
      <c r="J573" s="283" t="s">
        <v>1700</v>
      </c>
      <c r="K573" s="284">
        <v>94700</v>
      </c>
      <c r="L573" s="284">
        <v>101600</v>
      </c>
      <c r="M573" s="284">
        <v>123300</v>
      </c>
      <c r="N573" s="284" t="s">
        <v>2593</v>
      </c>
      <c r="O573" s="259" t="s">
        <v>2936</v>
      </c>
      <c r="P573" s="575"/>
      <c r="Q573" s="237"/>
      <c r="R573" s="238"/>
    </row>
    <row r="574" spans="1:18" s="239" customFormat="1" ht="10.5" customHeight="1">
      <c r="A574" s="281" t="s">
        <v>1701</v>
      </c>
      <c r="B574" s="255" t="s">
        <v>452</v>
      </c>
      <c r="C574" s="255" t="s">
        <v>453</v>
      </c>
      <c r="D574" s="255" t="s">
        <v>454</v>
      </c>
      <c r="E574" s="255">
        <v>0</v>
      </c>
      <c r="F574" s="255">
        <v>10</v>
      </c>
      <c r="G574" s="255">
        <v>0</v>
      </c>
      <c r="H574" s="255">
        <v>2500</v>
      </c>
      <c r="I574" s="282" t="s">
        <v>1702</v>
      </c>
      <c r="J574" s="283" t="s">
        <v>1703</v>
      </c>
      <c r="K574" s="284">
        <v>79200</v>
      </c>
      <c r="L574" s="284">
        <v>85000</v>
      </c>
      <c r="M574" s="284">
        <v>102500</v>
      </c>
      <c r="N574" s="284" t="s">
        <v>2593</v>
      </c>
      <c r="O574" s="259" t="s">
        <v>2937</v>
      </c>
      <c r="P574" s="575"/>
      <c r="Q574" s="237"/>
      <c r="R574" s="238"/>
    </row>
    <row r="575" spans="1:18" s="239" customFormat="1" ht="10.5" customHeight="1">
      <c r="A575" s="281" t="s">
        <v>1704</v>
      </c>
      <c r="B575" s="255" t="s">
        <v>452</v>
      </c>
      <c r="C575" s="255" t="s">
        <v>453</v>
      </c>
      <c r="D575" s="255" t="s">
        <v>454</v>
      </c>
      <c r="E575" s="255">
        <v>0</v>
      </c>
      <c r="F575" s="255">
        <v>9</v>
      </c>
      <c r="G575" s="255">
        <v>0</v>
      </c>
      <c r="H575" s="255">
        <v>6000</v>
      </c>
      <c r="I575" s="282" t="s">
        <v>1705</v>
      </c>
      <c r="J575" s="283" t="s">
        <v>1706</v>
      </c>
      <c r="K575" s="284">
        <v>115000</v>
      </c>
      <c r="L575" s="284">
        <v>121900</v>
      </c>
      <c r="M575" s="284">
        <v>136300</v>
      </c>
      <c r="N575" s="284" t="s">
        <v>2593</v>
      </c>
      <c r="O575" s="259" t="s">
        <v>2938</v>
      </c>
      <c r="P575" s="575"/>
      <c r="Q575" s="237"/>
      <c r="R575" s="238"/>
    </row>
    <row r="576" spans="1:18" s="239" customFormat="1" ht="10.5" customHeight="1">
      <c r="A576" s="281" t="s">
        <v>1707</v>
      </c>
      <c r="B576" s="255" t="s">
        <v>452</v>
      </c>
      <c r="C576" s="255" t="s">
        <v>453</v>
      </c>
      <c r="D576" s="255" t="s">
        <v>454</v>
      </c>
      <c r="E576" s="255">
        <v>0</v>
      </c>
      <c r="F576" s="255">
        <v>0</v>
      </c>
      <c r="G576" s="255">
        <v>0</v>
      </c>
      <c r="H576" s="255" t="s">
        <v>525</v>
      </c>
      <c r="I576" s="282" t="s">
        <v>1708</v>
      </c>
      <c r="J576" s="283" t="s">
        <v>2939</v>
      </c>
      <c r="K576" s="284">
        <v>240500</v>
      </c>
      <c r="L576" s="284">
        <v>254600</v>
      </c>
      <c r="M576" s="284">
        <v>314800</v>
      </c>
      <c r="N576" s="284" t="s">
        <v>2593</v>
      </c>
      <c r="O576" s="259"/>
      <c r="P576" s="575"/>
      <c r="Q576" s="237"/>
      <c r="R576" s="238"/>
    </row>
    <row r="577" spans="1:18" s="239" customFormat="1" ht="10.5" customHeight="1">
      <c r="A577" s="281" t="s">
        <v>1709</v>
      </c>
      <c r="B577" s="255" t="s">
        <v>452</v>
      </c>
      <c r="C577" s="255" t="s">
        <v>453</v>
      </c>
      <c r="D577" s="255" t="s">
        <v>454</v>
      </c>
      <c r="E577" s="255">
        <v>0</v>
      </c>
      <c r="F577" s="255">
        <v>9</v>
      </c>
      <c r="G577" s="255">
        <v>0</v>
      </c>
      <c r="H577" s="255">
        <v>10000</v>
      </c>
      <c r="I577" s="282" t="s">
        <v>1710</v>
      </c>
      <c r="J577" s="283" t="s">
        <v>1711</v>
      </c>
      <c r="K577" s="284">
        <v>167700</v>
      </c>
      <c r="L577" s="284">
        <v>178200</v>
      </c>
      <c r="M577" s="284">
        <v>221300</v>
      </c>
      <c r="N577" s="284" t="s">
        <v>2593</v>
      </c>
      <c r="O577" s="259" t="s">
        <v>2931</v>
      </c>
      <c r="P577" s="575"/>
      <c r="Q577" s="237"/>
      <c r="R577" s="238"/>
    </row>
    <row r="578" spans="1:18" s="239" customFormat="1" ht="9.75" customHeight="1">
      <c r="A578" s="285" t="s">
        <v>1712</v>
      </c>
      <c r="B578" s="255" t="s">
        <v>913</v>
      </c>
      <c r="C578" s="255" t="s">
        <v>914</v>
      </c>
      <c r="D578" s="255" t="s">
        <v>253</v>
      </c>
      <c r="E578" s="255" t="s">
        <v>1713</v>
      </c>
      <c r="F578" s="255">
        <v>60</v>
      </c>
      <c r="G578" s="255">
        <v>17</v>
      </c>
      <c r="H578" s="255">
        <v>110</v>
      </c>
      <c r="I578" s="282" t="s">
        <v>1714</v>
      </c>
      <c r="J578" s="283" t="s">
        <v>1715</v>
      </c>
      <c r="K578" s="284">
        <v>32000</v>
      </c>
      <c r="L578" s="284">
        <v>34400</v>
      </c>
      <c r="M578" s="284">
        <v>38700</v>
      </c>
      <c r="N578" s="284" t="s">
        <v>2593</v>
      </c>
      <c r="O578" s="259" t="s">
        <v>2940</v>
      </c>
      <c r="P578" s="575"/>
      <c r="Q578" s="237"/>
      <c r="R578" s="238"/>
    </row>
    <row r="579" spans="1:18" s="239" customFormat="1" ht="10.5" customHeight="1">
      <c r="A579" s="281" t="s">
        <v>1716</v>
      </c>
      <c r="B579" s="255" t="s">
        <v>1072</v>
      </c>
      <c r="C579" s="255" t="s">
        <v>1073</v>
      </c>
      <c r="D579" s="255"/>
      <c r="E579" s="255">
        <v>0</v>
      </c>
      <c r="F579" s="255">
        <v>6</v>
      </c>
      <c r="G579" s="255">
        <v>0</v>
      </c>
      <c r="H579" s="255">
        <v>17000</v>
      </c>
      <c r="I579" s="282" t="s">
        <v>1717</v>
      </c>
      <c r="J579" s="283" t="s">
        <v>1718</v>
      </c>
      <c r="K579" s="284">
        <v>147900</v>
      </c>
      <c r="L579" s="284">
        <v>158700</v>
      </c>
      <c r="M579" s="284">
        <v>171800</v>
      </c>
      <c r="N579" s="284" t="s">
        <v>2593</v>
      </c>
      <c r="O579" s="259" t="s">
        <v>2593</v>
      </c>
      <c r="P579" s="575"/>
      <c r="Q579" s="237"/>
      <c r="R579" s="238"/>
    </row>
    <row r="580" spans="1:18" s="239" customFormat="1" ht="10.5" customHeight="1">
      <c r="A580" s="281" t="s">
        <v>1719</v>
      </c>
      <c r="B580" s="255" t="s">
        <v>1072</v>
      </c>
      <c r="C580" s="255" t="s">
        <v>1073</v>
      </c>
      <c r="D580" s="255"/>
      <c r="E580" s="255">
        <v>0</v>
      </c>
      <c r="F580" s="255">
        <v>6</v>
      </c>
      <c r="G580" s="255">
        <v>0</v>
      </c>
      <c r="H580" s="255">
        <v>8500</v>
      </c>
      <c r="I580" s="282" t="s">
        <v>1720</v>
      </c>
      <c r="J580" s="283" t="s">
        <v>1721</v>
      </c>
      <c r="K580" s="284">
        <v>229700</v>
      </c>
      <c r="L580" s="284">
        <v>246500</v>
      </c>
      <c r="M580" s="284">
        <v>266800</v>
      </c>
      <c r="N580" s="284" t="s">
        <v>2593</v>
      </c>
      <c r="O580" s="259" t="s">
        <v>2593</v>
      </c>
      <c r="P580" s="575"/>
      <c r="Q580" s="237"/>
      <c r="R580" s="238"/>
    </row>
    <row r="581" spans="1:18" s="239" customFormat="1" ht="10.5" customHeight="1">
      <c r="A581" s="281" t="s">
        <v>1722</v>
      </c>
      <c r="B581" s="255" t="s">
        <v>1072</v>
      </c>
      <c r="C581" s="255" t="s">
        <v>1073</v>
      </c>
      <c r="D581" s="255"/>
      <c r="E581" s="255">
        <v>0</v>
      </c>
      <c r="F581" s="255">
        <v>6</v>
      </c>
      <c r="G581" s="255">
        <v>0</v>
      </c>
      <c r="H581" s="255">
        <v>8500</v>
      </c>
      <c r="I581" s="282" t="s">
        <v>1723</v>
      </c>
      <c r="J581" s="283" t="s">
        <v>1724</v>
      </c>
      <c r="K581" s="284">
        <v>229700</v>
      </c>
      <c r="L581" s="284">
        <v>246500</v>
      </c>
      <c r="M581" s="284">
        <v>266800</v>
      </c>
      <c r="N581" s="284" t="s">
        <v>2593</v>
      </c>
      <c r="O581" s="259" t="s">
        <v>2593</v>
      </c>
      <c r="P581" s="575"/>
      <c r="Q581" s="237"/>
      <c r="R581" s="238"/>
    </row>
    <row r="582" spans="1:18" s="239" customFormat="1" ht="10.5" customHeight="1">
      <c r="A582" s="281" t="s">
        <v>1725</v>
      </c>
      <c r="B582" s="255" t="s">
        <v>1072</v>
      </c>
      <c r="C582" s="255" t="s">
        <v>1073</v>
      </c>
      <c r="D582" s="255"/>
      <c r="E582" s="255">
        <v>0</v>
      </c>
      <c r="F582" s="255">
        <v>6</v>
      </c>
      <c r="G582" s="255">
        <v>0</v>
      </c>
      <c r="H582" s="255">
        <v>8500</v>
      </c>
      <c r="I582" s="282" t="s">
        <v>1726</v>
      </c>
      <c r="J582" s="283" t="s">
        <v>1727</v>
      </c>
      <c r="K582" s="284">
        <v>218800</v>
      </c>
      <c r="L582" s="284">
        <v>234800</v>
      </c>
      <c r="M582" s="284">
        <v>266840</v>
      </c>
      <c r="N582" s="284" t="s">
        <v>2593</v>
      </c>
      <c r="O582" s="259" t="s">
        <v>2593</v>
      </c>
      <c r="P582" s="575"/>
      <c r="Q582" s="237"/>
      <c r="R582" s="238"/>
    </row>
    <row r="583" spans="1:18" s="239" customFormat="1" ht="10.5" customHeight="1">
      <c r="A583" s="281" t="s">
        <v>2941</v>
      </c>
      <c r="B583" s="255" t="s">
        <v>1072</v>
      </c>
      <c r="C583" s="255" t="s">
        <v>1073</v>
      </c>
      <c r="D583" s="255"/>
      <c r="E583" s="255">
        <v>0</v>
      </c>
      <c r="F583" s="255">
        <v>12</v>
      </c>
      <c r="G583" s="255">
        <v>0</v>
      </c>
      <c r="H583" s="255">
        <v>9000</v>
      </c>
      <c r="I583" s="282" t="s">
        <v>1728</v>
      </c>
      <c r="J583" s="283" t="s">
        <v>1729</v>
      </c>
      <c r="K583" s="284">
        <v>106100</v>
      </c>
      <c r="L583" s="284">
        <v>113900</v>
      </c>
      <c r="M583" s="284">
        <v>129420</v>
      </c>
      <c r="N583" s="284" t="s">
        <v>2593</v>
      </c>
      <c r="O583" s="259" t="s">
        <v>2593</v>
      </c>
      <c r="P583" s="575"/>
      <c r="Q583" s="237"/>
      <c r="R583" s="238"/>
    </row>
    <row r="584" spans="1:18" s="239" customFormat="1" ht="10.5" customHeight="1">
      <c r="A584" s="281" t="s">
        <v>1730</v>
      </c>
      <c r="B584" s="255" t="s">
        <v>1072</v>
      </c>
      <c r="C584" s="255" t="s">
        <v>1073</v>
      </c>
      <c r="D584" s="255"/>
      <c r="E584" s="255">
        <v>0</v>
      </c>
      <c r="F584" s="255">
        <v>12</v>
      </c>
      <c r="G584" s="255">
        <v>0</v>
      </c>
      <c r="H584" s="255">
        <v>6000</v>
      </c>
      <c r="I584" s="282" t="s">
        <v>1731</v>
      </c>
      <c r="J584" s="283" t="s">
        <v>1732</v>
      </c>
      <c r="K584" s="284">
        <v>154000</v>
      </c>
      <c r="L584" s="284">
        <v>165300</v>
      </c>
      <c r="M584" s="284">
        <v>187810</v>
      </c>
      <c r="N584" s="284" t="s">
        <v>2593</v>
      </c>
      <c r="O584" s="259" t="s">
        <v>2593</v>
      </c>
      <c r="P584" s="575"/>
      <c r="Q584" s="237"/>
      <c r="R584" s="238"/>
    </row>
    <row r="585" spans="1:18" s="239" customFormat="1" ht="10.5" customHeight="1">
      <c r="A585" s="281" t="s">
        <v>1733</v>
      </c>
      <c r="B585" s="255" t="s">
        <v>1072</v>
      </c>
      <c r="C585" s="255" t="s">
        <v>1073</v>
      </c>
      <c r="D585" s="255"/>
      <c r="E585" s="255">
        <v>0</v>
      </c>
      <c r="F585" s="255">
        <v>12</v>
      </c>
      <c r="G585" s="255">
        <v>0</v>
      </c>
      <c r="H585" s="255">
        <v>6000</v>
      </c>
      <c r="I585" s="282" t="s">
        <v>1734</v>
      </c>
      <c r="J585" s="283" t="s">
        <v>1735</v>
      </c>
      <c r="K585" s="284">
        <v>161700</v>
      </c>
      <c r="L585" s="284">
        <v>173600</v>
      </c>
      <c r="M585" s="284">
        <v>187800</v>
      </c>
      <c r="N585" s="284" t="s">
        <v>2593</v>
      </c>
      <c r="O585" s="259" t="s">
        <v>2593</v>
      </c>
      <c r="P585" s="575"/>
      <c r="Q585" s="237"/>
      <c r="R585" s="238"/>
    </row>
    <row r="586" spans="1:18" s="239" customFormat="1" ht="10.5" customHeight="1">
      <c r="A586" s="281" t="s">
        <v>1736</v>
      </c>
      <c r="B586" s="255" t="s">
        <v>1072</v>
      </c>
      <c r="C586" s="255" t="s">
        <v>1073</v>
      </c>
      <c r="D586" s="255"/>
      <c r="E586" s="255">
        <v>0</v>
      </c>
      <c r="F586" s="255">
        <v>12</v>
      </c>
      <c r="G586" s="255">
        <v>0</v>
      </c>
      <c r="H586" s="255">
        <v>6000</v>
      </c>
      <c r="I586" s="282" t="s">
        <v>1737</v>
      </c>
      <c r="J586" s="283" t="s">
        <v>1738</v>
      </c>
      <c r="K586" s="284">
        <v>161700</v>
      </c>
      <c r="L586" s="284">
        <v>173600</v>
      </c>
      <c r="M586" s="284">
        <v>187800</v>
      </c>
      <c r="N586" s="284" t="s">
        <v>2593</v>
      </c>
      <c r="O586" s="259" t="s">
        <v>2593</v>
      </c>
      <c r="P586" s="575"/>
      <c r="Q586" s="237"/>
      <c r="R586" s="238"/>
    </row>
    <row r="587" spans="1:18" s="239" customFormat="1" ht="10.5" customHeight="1">
      <c r="A587" s="281" t="s">
        <v>1739</v>
      </c>
      <c r="B587" s="255" t="s">
        <v>1072</v>
      </c>
      <c r="C587" s="255" t="s">
        <v>1073</v>
      </c>
      <c r="D587" s="255" t="s">
        <v>454</v>
      </c>
      <c r="E587" s="255" t="s">
        <v>2942</v>
      </c>
      <c r="F587" s="255">
        <v>10</v>
      </c>
      <c r="G587" s="255">
        <v>0</v>
      </c>
      <c r="H587" s="255">
        <v>4000</v>
      </c>
      <c r="I587" s="282" t="s">
        <v>1740</v>
      </c>
      <c r="J587" s="283" t="s">
        <v>1741</v>
      </c>
      <c r="K587" s="284">
        <v>97800</v>
      </c>
      <c r="L587" s="284">
        <v>104900</v>
      </c>
      <c r="M587" s="284">
        <v>113500</v>
      </c>
      <c r="N587" s="284" t="s">
        <v>2593</v>
      </c>
      <c r="O587" s="259" t="s">
        <v>2943</v>
      </c>
      <c r="P587" s="575"/>
      <c r="Q587" s="237"/>
      <c r="R587" s="238"/>
    </row>
    <row r="588" spans="1:18" s="239" customFormat="1" ht="10.5" customHeight="1">
      <c r="A588" s="281" t="s">
        <v>1742</v>
      </c>
      <c r="B588" s="255" t="s">
        <v>1072</v>
      </c>
      <c r="C588" s="255" t="s">
        <v>1073</v>
      </c>
      <c r="D588" s="255" t="s">
        <v>454</v>
      </c>
      <c r="E588" s="255" t="s">
        <v>2942</v>
      </c>
      <c r="F588" s="255">
        <v>10</v>
      </c>
      <c r="G588" s="255">
        <v>0</v>
      </c>
      <c r="H588" s="255">
        <v>4000</v>
      </c>
      <c r="I588" s="282" t="s">
        <v>1743</v>
      </c>
      <c r="J588" s="283" t="s">
        <v>1744</v>
      </c>
      <c r="K588" s="284">
        <v>117700</v>
      </c>
      <c r="L588" s="284">
        <v>126300</v>
      </c>
      <c r="M588" s="284">
        <v>136700</v>
      </c>
      <c r="N588" s="284" t="s">
        <v>2593</v>
      </c>
      <c r="O588" s="259" t="s">
        <v>2943</v>
      </c>
      <c r="P588" s="575"/>
      <c r="Q588" s="237"/>
      <c r="R588" s="238"/>
    </row>
    <row r="589" spans="1:18" s="239" customFormat="1" ht="10.5" customHeight="1">
      <c r="A589" s="281" t="s">
        <v>1745</v>
      </c>
      <c r="B589" s="255" t="s">
        <v>1072</v>
      </c>
      <c r="C589" s="255" t="s">
        <v>1073</v>
      </c>
      <c r="D589" s="255" t="s">
        <v>454</v>
      </c>
      <c r="E589" s="255" t="s">
        <v>2942</v>
      </c>
      <c r="F589" s="255">
        <v>10</v>
      </c>
      <c r="G589" s="255">
        <v>0</v>
      </c>
      <c r="H589" s="255">
        <v>4000</v>
      </c>
      <c r="I589" s="282" t="s">
        <v>1746</v>
      </c>
      <c r="J589" s="283" t="s">
        <v>1747</v>
      </c>
      <c r="K589" s="284">
        <v>117700</v>
      </c>
      <c r="L589" s="284">
        <v>126300</v>
      </c>
      <c r="M589" s="284">
        <v>136700</v>
      </c>
      <c r="N589" s="284" t="s">
        <v>2593</v>
      </c>
      <c r="O589" s="259" t="s">
        <v>2943</v>
      </c>
      <c r="P589" s="575"/>
      <c r="Q589" s="237"/>
      <c r="R589" s="238"/>
    </row>
    <row r="590" spans="1:18" s="239" customFormat="1" ht="10.5" customHeight="1">
      <c r="A590" s="281" t="s">
        <v>1748</v>
      </c>
      <c r="B590" s="255" t="s">
        <v>1072</v>
      </c>
      <c r="C590" s="255" t="s">
        <v>1073</v>
      </c>
      <c r="D590" s="255" t="s">
        <v>454</v>
      </c>
      <c r="E590" s="255" t="s">
        <v>2942</v>
      </c>
      <c r="F590" s="255">
        <v>10</v>
      </c>
      <c r="G590" s="255">
        <v>0</v>
      </c>
      <c r="H590" s="255">
        <v>4000</v>
      </c>
      <c r="I590" s="282" t="s">
        <v>1749</v>
      </c>
      <c r="J590" s="283" t="s">
        <v>1750</v>
      </c>
      <c r="K590" s="284">
        <v>117700</v>
      </c>
      <c r="L590" s="284">
        <v>126300</v>
      </c>
      <c r="M590" s="284">
        <v>136700</v>
      </c>
      <c r="N590" s="284" t="s">
        <v>2593</v>
      </c>
      <c r="O590" s="259" t="s">
        <v>2943</v>
      </c>
      <c r="P590" s="575"/>
      <c r="Q590" s="237"/>
      <c r="R590" s="238"/>
    </row>
    <row r="591" spans="1:18" s="239" customFormat="1" ht="10.5" customHeight="1">
      <c r="A591" s="281" t="s">
        <v>1751</v>
      </c>
      <c r="B591" s="255" t="s">
        <v>1305</v>
      </c>
      <c r="C591" s="255" t="s">
        <v>1376</v>
      </c>
      <c r="D591" s="255" t="s">
        <v>253</v>
      </c>
      <c r="E591" s="255" t="s">
        <v>1410</v>
      </c>
      <c r="F591" s="255">
        <v>50</v>
      </c>
      <c r="G591" s="255">
        <v>6</v>
      </c>
      <c r="H591" s="255">
        <v>45000</v>
      </c>
      <c r="I591" s="282" t="s">
        <v>1752</v>
      </c>
      <c r="J591" s="283" t="s">
        <v>1753</v>
      </c>
      <c r="K591" s="284">
        <v>86400</v>
      </c>
      <c r="L591" s="284">
        <v>92500</v>
      </c>
      <c r="M591" s="284">
        <v>104600</v>
      </c>
      <c r="N591" s="284" t="s">
        <v>2593</v>
      </c>
      <c r="O591" s="427" t="s">
        <v>2944</v>
      </c>
      <c r="P591" s="575"/>
      <c r="Q591" s="237"/>
      <c r="R591" s="238"/>
    </row>
    <row r="592" spans="1:18" s="239" customFormat="1" ht="10.5" customHeight="1">
      <c r="A592" s="281" t="s">
        <v>1754</v>
      </c>
      <c r="B592" s="255" t="s">
        <v>1305</v>
      </c>
      <c r="C592" s="255" t="s">
        <v>1376</v>
      </c>
      <c r="D592" s="255" t="s">
        <v>253</v>
      </c>
      <c r="E592" s="255" t="s">
        <v>1410</v>
      </c>
      <c r="F592" s="255">
        <v>50</v>
      </c>
      <c r="G592" s="255">
        <v>6</v>
      </c>
      <c r="H592" s="255">
        <v>105000</v>
      </c>
      <c r="I592" s="282" t="s">
        <v>1755</v>
      </c>
      <c r="J592" s="283" t="s">
        <v>1756</v>
      </c>
      <c r="K592" s="284">
        <v>86400</v>
      </c>
      <c r="L592" s="284">
        <v>92500</v>
      </c>
      <c r="M592" s="284">
        <v>104600</v>
      </c>
      <c r="N592" s="284" t="s">
        <v>2593</v>
      </c>
      <c r="O592" s="427" t="s">
        <v>2944</v>
      </c>
      <c r="P592" s="575"/>
      <c r="Q592" s="237"/>
      <c r="R592" s="238"/>
    </row>
    <row r="593" spans="1:18" s="239" customFormat="1" ht="10.5" customHeight="1">
      <c r="A593" s="281" t="s">
        <v>1757</v>
      </c>
      <c r="B593" s="255" t="s">
        <v>1305</v>
      </c>
      <c r="C593" s="255" t="s">
        <v>1376</v>
      </c>
      <c r="D593" s="255" t="s">
        <v>253</v>
      </c>
      <c r="E593" s="255" t="s">
        <v>1410</v>
      </c>
      <c r="F593" s="255">
        <v>50</v>
      </c>
      <c r="G593" s="255">
        <v>6</v>
      </c>
      <c r="H593" s="255">
        <v>105000</v>
      </c>
      <c r="I593" s="282" t="s">
        <v>1758</v>
      </c>
      <c r="J593" s="283" t="s">
        <v>1759</v>
      </c>
      <c r="K593" s="284">
        <v>86400</v>
      </c>
      <c r="L593" s="284">
        <v>92500</v>
      </c>
      <c r="M593" s="284">
        <v>104600</v>
      </c>
      <c r="N593" s="284" t="s">
        <v>2593</v>
      </c>
      <c r="O593" s="427" t="s">
        <v>2944</v>
      </c>
      <c r="P593" s="575"/>
      <c r="Q593" s="237"/>
      <c r="R593" s="238"/>
    </row>
    <row r="594" spans="1:18" s="239" customFormat="1" ht="10.5" customHeight="1">
      <c r="A594" s="281" t="s">
        <v>1760</v>
      </c>
      <c r="B594" s="255" t="s">
        <v>1305</v>
      </c>
      <c r="C594" s="255" t="s">
        <v>1376</v>
      </c>
      <c r="D594" s="255" t="s">
        <v>253</v>
      </c>
      <c r="E594" s="255" t="s">
        <v>1410</v>
      </c>
      <c r="F594" s="255">
        <v>50</v>
      </c>
      <c r="G594" s="255">
        <v>6</v>
      </c>
      <c r="H594" s="255">
        <v>105000</v>
      </c>
      <c r="I594" s="282" t="s">
        <v>1761</v>
      </c>
      <c r="J594" s="283" t="s">
        <v>1762</v>
      </c>
      <c r="K594" s="284">
        <v>86400</v>
      </c>
      <c r="L594" s="284">
        <v>92500</v>
      </c>
      <c r="M594" s="284">
        <v>104600</v>
      </c>
      <c r="N594" s="284" t="s">
        <v>2593</v>
      </c>
      <c r="O594" s="427" t="s">
        <v>2944</v>
      </c>
      <c r="P594" s="575"/>
      <c r="Q594" s="237"/>
      <c r="R594" s="238"/>
    </row>
    <row r="595" spans="1:18" s="239" customFormat="1" ht="10.5" customHeight="1">
      <c r="A595" s="281" t="s">
        <v>1763</v>
      </c>
      <c r="B595" s="255" t="s">
        <v>1305</v>
      </c>
      <c r="C595" s="255" t="s">
        <v>1376</v>
      </c>
      <c r="D595" s="255" t="s">
        <v>253</v>
      </c>
      <c r="E595" s="255" t="s">
        <v>1391</v>
      </c>
      <c r="F595" s="255">
        <v>50</v>
      </c>
      <c r="G595" s="255">
        <v>8</v>
      </c>
      <c r="H595" s="255">
        <v>16000</v>
      </c>
      <c r="I595" s="282" t="s">
        <v>1764</v>
      </c>
      <c r="J595" s="283" t="s">
        <v>1765</v>
      </c>
      <c r="K595" s="284">
        <v>47000</v>
      </c>
      <c r="L595" s="284">
        <v>50300</v>
      </c>
      <c r="M595" s="284">
        <v>56800</v>
      </c>
      <c r="N595" s="284" t="s">
        <v>2593</v>
      </c>
      <c r="O595" s="427" t="s">
        <v>2944</v>
      </c>
      <c r="P595" s="575"/>
      <c r="Q595" s="237"/>
      <c r="R595" s="238"/>
    </row>
    <row r="596" spans="1:18" s="239" customFormat="1" ht="10.5" customHeight="1">
      <c r="A596" s="281" t="s">
        <v>1766</v>
      </c>
      <c r="B596" s="255" t="s">
        <v>1305</v>
      </c>
      <c r="C596" s="255" t="s">
        <v>1376</v>
      </c>
      <c r="D596" s="255" t="s">
        <v>253</v>
      </c>
      <c r="E596" s="255" t="s">
        <v>1391</v>
      </c>
      <c r="F596" s="255">
        <v>50</v>
      </c>
      <c r="G596" s="255">
        <v>8</v>
      </c>
      <c r="H596" s="255">
        <v>30000</v>
      </c>
      <c r="I596" s="282" t="s">
        <v>1767</v>
      </c>
      <c r="J596" s="283" t="s">
        <v>1768</v>
      </c>
      <c r="K596" s="284">
        <v>47000</v>
      </c>
      <c r="L596" s="284">
        <v>50300</v>
      </c>
      <c r="M596" s="284">
        <v>56800</v>
      </c>
      <c r="N596" s="284" t="s">
        <v>2593</v>
      </c>
      <c r="O596" s="427" t="s">
        <v>2944</v>
      </c>
      <c r="P596" s="575"/>
      <c r="Q596" s="237"/>
      <c r="R596" s="238"/>
    </row>
    <row r="597" spans="1:18" s="239" customFormat="1" ht="10.5" customHeight="1">
      <c r="A597" s="281" t="s">
        <v>1769</v>
      </c>
      <c r="B597" s="255" t="s">
        <v>1305</v>
      </c>
      <c r="C597" s="255" t="s">
        <v>1376</v>
      </c>
      <c r="D597" s="255" t="s">
        <v>253</v>
      </c>
      <c r="E597" s="255" t="s">
        <v>1391</v>
      </c>
      <c r="F597" s="255">
        <v>50</v>
      </c>
      <c r="G597" s="255">
        <v>8</v>
      </c>
      <c r="H597" s="255">
        <v>30000</v>
      </c>
      <c r="I597" s="282" t="s">
        <v>1770</v>
      </c>
      <c r="J597" s="283" t="s">
        <v>1771</v>
      </c>
      <c r="K597" s="284">
        <v>47000</v>
      </c>
      <c r="L597" s="284">
        <v>50300</v>
      </c>
      <c r="M597" s="284">
        <v>56800</v>
      </c>
      <c r="N597" s="284" t="s">
        <v>2593</v>
      </c>
      <c r="O597" s="427" t="s">
        <v>2944</v>
      </c>
      <c r="P597" s="575"/>
      <c r="Q597" s="237"/>
      <c r="R597" s="238"/>
    </row>
    <row r="598" spans="1:18" s="239" customFormat="1" ht="10.5" customHeight="1">
      <c r="A598" s="281" t="s">
        <v>1772</v>
      </c>
      <c r="B598" s="255" t="s">
        <v>1305</v>
      </c>
      <c r="C598" s="255" t="s">
        <v>1376</v>
      </c>
      <c r="D598" s="255" t="s">
        <v>253</v>
      </c>
      <c r="E598" s="255" t="s">
        <v>1391</v>
      </c>
      <c r="F598" s="255">
        <v>50</v>
      </c>
      <c r="G598" s="255">
        <v>8</v>
      </c>
      <c r="H598" s="255">
        <v>30000</v>
      </c>
      <c r="I598" s="282" t="s">
        <v>1773</v>
      </c>
      <c r="J598" s="283" t="s">
        <v>1774</v>
      </c>
      <c r="K598" s="284">
        <v>47000</v>
      </c>
      <c r="L598" s="284">
        <v>50300</v>
      </c>
      <c r="M598" s="284">
        <v>56800</v>
      </c>
      <c r="N598" s="284" t="s">
        <v>2593</v>
      </c>
      <c r="O598" s="427" t="s">
        <v>2944</v>
      </c>
      <c r="P598" s="575"/>
      <c r="Q598" s="237"/>
      <c r="R598" s="238"/>
    </row>
    <row r="599" spans="1:18" s="239" customFormat="1" ht="10.5" customHeight="1">
      <c r="A599" s="281" t="s">
        <v>1775</v>
      </c>
      <c r="B599" s="255" t="s">
        <v>452</v>
      </c>
      <c r="C599" s="255" t="s">
        <v>453</v>
      </c>
      <c r="D599" s="255" t="s">
        <v>454</v>
      </c>
      <c r="E599" s="255">
        <v>0</v>
      </c>
      <c r="F599" s="255">
        <v>9</v>
      </c>
      <c r="G599" s="255">
        <v>0</v>
      </c>
      <c r="H599" s="255">
        <v>6000</v>
      </c>
      <c r="I599" s="282" t="s">
        <v>1776</v>
      </c>
      <c r="J599" s="283" t="s">
        <v>1777</v>
      </c>
      <c r="K599" s="284"/>
      <c r="L599" s="284"/>
      <c r="M599" s="284"/>
      <c r="N599" s="284" t="s">
        <v>2593</v>
      </c>
      <c r="O599" s="259" t="s">
        <v>2945</v>
      </c>
      <c r="P599" s="612"/>
      <c r="Q599" s="414"/>
      <c r="R599" s="238"/>
    </row>
    <row r="600" spans="1:18" s="239" customFormat="1" ht="10.5" customHeight="1">
      <c r="A600" s="281" t="s">
        <v>1778</v>
      </c>
      <c r="B600" s="255" t="s">
        <v>1561</v>
      </c>
      <c r="C600" s="255" t="s">
        <v>1562</v>
      </c>
      <c r="D600" s="422" t="s">
        <v>1630</v>
      </c>
      <c r="E600" s="422"/>
      <c r="F600" s="423">
        <v>5</v>
      </c>
      <c r="G600" s="422">
        <v>0</v>
      </c>
      <c r="H600" s="422">
        <v>0</v>
      </c>
      <c r="I600" s="424">
        <v>0</v>
      </c>
      <c r="J600" s="425" t="s">
        <v>1779</v>
      </c>
      <c r="K600" s="284"/>
      <c r="L600" s="284"/>
      <c r="M600" s="284"/>
      <c r="N600" s="284" t="s">
        <v>2593</v>
      </c>
      <c r="O600" s="259" t="s">
        <v>2593</v>
      </c>
      <c r="P600" s="612"/>
      <c r="Q600" s="414"/>
      <c r="R600" s="238"/>
    </row>
    <row r="601" spans="1:18" s="295" customFormat="1" ht="10.5" customHeight="1">
      <c r="A601" s="281" t="s">
        <v>1780</v>
      </c>
      <c r="B601" s="255" t="s">
        <v>1561</v>
      </c>
      <c r="C601" s="255" t="s">
        <v>1562</v>
      </c>
      <c r="D601" s="422" t="s">
        <v>1630</v>
      </c>
      <c r="E601" s="422"/>
      <c r="F601" s="423">
        <v>5</v>
      </c>
      <c r="G601" s="422">
        <v>0</v>
      </c>
      <c r="H601" s="422">
        <v>0</v>
      </c>
      <c r="I601" s="424">
        <v>0</v>
      </c>
      <c r="J601" s="425" t="s">
        <v>1781</v>
      </c>
      <c r="K601" s="284"/>
      <c r="L601" s="284"/>
      <c r="M601" s="284"/>
      <c r="N601" s="284" t="s">
        <v>2593</v>
      </c>
      <c r="O601" s="259" t="s">
        <v>2593</v>
      </c>
      <c r="P601" s="612"/>
      <c r="Q601" s="414"/>
      <c r="R601" s="294"/>
    </row>
    <row r="602" spans="1:18" s="239" customFormat="1" ht="10.5" customHeight="1">
      <c r="A602" s="253" t="s">
        <v>1782</v>
      </c>
      <c r="B602" s="254" t="s">
        <v>1072</v>
      </c>
      <c r="C602" s="254" t="s">
        <v>1073</v>
      </c>
      <c r="D602" s="254" t="s">
        <v>454</v>
      </c>
      <c r="E602" s="254">
        <v>0</v>
      </c>
      <c r="F602" s="254">
        <v>10</v>
      </c>
      <c r="G602" s="254">
        <v>0</v>
      </c>
      <c r="H602" s="254">
        <v>6800</v>
      </c>
      <c r="I602" s="256" t="s">
        <v>1783</v>
      </c>
      <c r="J602" s="257" t="s">
        <v>1784</v>
      </c>
      <c r="K602" s="258"/>
      <c r="L602" s="258"/>
      <c r="M602" s="258"/>
      <c r="N602" s="258" t="s">
        <v>2593</v>
      </c>
      <c r="O602" s="260"/>
      <c r="P602" s="614"/>
      <c r="Q602" s="428"/>
      <c r="R602" s="238"/>
    </row>
    <row r="603" spans="1:18" s="239" customFormat="1" ht="10.5" customHeight="1">
      <c r="A603" s="281" t="s">
        <v>1785</v>
      </c>
      <c r="B603" s="255" t="s">
        <v>913</v>
      </c>
      <c r="C603" s="255" t="s">
        <v>914</v>
      </c>
      <c r="D603" s="255" t="s">
        <v>253</v>
      </c>
      <c r="E603" s="255" t="s">
        <v>1307</v>
      </c>
      <c r="F603" s="255">
        <v>40</v>
      </c>
      <c r="G603" s="255">
        <v>42</v>
      </c>
      <c r="H603" s="255">
        <v>700</v>
      </c>
      <c r="I603" s="282" t="s">
        <v>1786</v>
      </c>
      <c r="J603" s="283" t="s">
        <v>1787</v>
      </c>
      <c r="K603" s="284"/>
      <c r="L603" s="284"/>
      <c r="M603" s="284"/>
      <c r="N603" s="284" t="s">
        <v>2593</v>
      </c>
      <c r="O603" s="259"/>
      <c r="P603" s="612"/>
      <c r="Q603" s="414"/>
      <c r="R603" s="238"/>
    </row>
    <row r="604" spans="1:18" s="239" customFormat="1" ht="10.5" customHeight="1">
      <c r="A604" s="281" t="s">
        <v>1788</v>
      </c>
      <c r="B604" s="255" t="s">
        <v>913</v>
      </c>
      <c r="C604" s="255" t="s">
        <v>914</v>
      </c>
      <c r="D604" s="255" t="s">
        <v>253</v>
      </c>
      <c r="E604" s="255" t="s">
        <v>1307</v>
      </c>
      <c r="F604" s="255">
        <v>40</v>
      </c>
      <c r="G604" s="255">
        <v>42</v>
      </c>
      <c r="H604" s="255">
        <v>700</v>
      </c>
      <c r="I604" s="282" t="s">
        <v>1789</v>
      </c>
      <c r="J604" s="283" t="s">
        <v>1790</v>
      </c>
      <c r="K604" s="284"/>
      <c r="L604" s="284"/>
      <c r="M604" s="284"/>
      <c r="N604" s="284" t="s">
        <v>2593</v>
      </c>
      <c r="O604" s="259"/>
      <c r="P604" s="612"/>
      <c r="Q604" s="414"/>
      <c r="R604" s="238"/>
    </row>
    <row r="605" spans="1:18" s="239" customFormat="1" ht="10.5" customHeight="1">
      <c r="A605" s="281" t="s">
        <v>1791</v>
      </c>
      <c r="B605" s="255" t="s">
        <v>913</v>
      </c>
      <c r="C605" s="255" t="s">
        <v>914</v>
      </c>
      <c r="D605" s="255" t="s">
        <v>253</v>
      </c>
      <c r="E605" s="255" t="s">
        <v>1307</v>
      </c>
      <c r="F605" s="255">
        <v>40</v>
      </c>
      <c r="G605" s="255">
        <v>42</v>
      </c>
      <c r="H605" s="255">
        <v>700</v>
      </c>
      <c r="I605" s="282" t="s">
        <v>1792</v>
      </c>
      <c r="J605" s="283" t="s">
        <v>1793</v>
      </c>
      <c r="K605" s="284"/>
      <c r="L605" s="284"/>
      <c r="M605" s="284"/>
      <c r="N605" s="284" t="s">
        <v>2593</v>
      </c>
      <c r="O605" s="259"/>
      <c r="P605" s="612"/>
      <c r="Q605" s="414"/>
      <c r="R605" s="238"/>
    </row>
    <row r="606" spans="1:18" s="239" customFormat="1" ht="10.5" customHeight="1">
      <c r="A606" s="281" t="s">
        <v>1794</v>
      </c>
      <c r="B606" s="255" t="s">
        <v>1472</v>
      </c>
      <c r="C606" s="255" t="s">
        <v>1473</v>
      </c>
      <c r="D606" s="255" t="s">
        <v>1474</v>
      </c>
      <c r="E606" s="255">
        <v>0</v>
      </c>
      <c r="F606" s="255">
        <v>10</v>
      </c>
      <c r="G606" s="255" t="s">
        <v>71</v>
      </c>
      <c r="H606" s="255">
        <v>20</v>
      </c>
      <c r="I606" s="282" t="s">
        <v>1795</v>
      </c>
      <c r="J606" s="283" t="s">
        <v>1796</v>
      </c>
      <c r="K606" s="284"/>
      <c r="L606" s="284"/>
      <c r="M606" s="284"/>
      <c r="N606" s="284" t="s">
        <v>2593</v>
      </c>
      <c r="O606" s="259" t="s">
        <v>2946</v>
      </c>
      <c r="P606" s="612"/>
      <c r="Q606" s="414"/>
      <c r="R606" s="238"/>
    </row>
    <row r="607" spans="1:18" s="239" customFormat="1" ht="10.5" customHeight="1">
      <c r="A607" s="281" t="s">
        <v>1797</v>
      </c>
      <c r="B607" s="255" t="s">
        <v>1472</v>
      </c>
      <c r="C607" s="255" t="s">
        <v>1473</v>
      </c>
      <c r="D607" s="255" t="s">
        <v>1485</v>
      </c>
      <c r="E607" s="255">
        <v>0</v>
      </c>
      <c r="F607" s="255">
        <v>5</v>
      </c>
      <c r="G607" s="255" t="s">
        <v>1486</v>
      </c>
      <c r="H607" s="255">
        <v>25</v>
      </c>
      <c r="I607" s="282" t="s">
        <v>1798</v>
      </c>
      <c r="J607" s="283" t="s">
        <v>1799</v>
      </c>
      <c r="K607" s="284"/>
      <c r="L607" s="284"/>
      <c r="M607" s="284"/>
      <c r="N607" s="284" t="s">
        <v>2593</v>
      </c>
      <c r="O607" s="259" t="s">
        <v>2947</v>
      </c>
      <c r="P607" s="612"/>
      <c r="Q607" s="414"/>
      <c r="R607" s="238"/>
    </row>
    <row r="608" spans="1:18" s="239" customFormat="1" ht="10.5" customHeight="1">
      <c r="A608" s="281" t="s">
        <v>1800</v>
      </c>
      <c r="B608" s="255" t="s">
        <v>1472</v>
      </c>
      <c r="C608" s="255" t="s">
        <v>1473</v>
      </c>
      <c r="D608" s="255" t="s">
        <v>1485</v>
      </c>
      <c r="E608" s="255">
        <v>0</v>
      </c>
      <c r="F608" s="255">
        <v>5</v>
      </c>
      <c r="G608" s="255" t="s">
        <v>1486</v>
      </c>
      <c r="H608" s="255">
        <v>25</v>
      </c>
      <c r="I608" s="282" t="s">
        <v>1801</v>
      </c>
      <c r="J608" s="283" t="s">
        <v>1802</v>
      </c>
      <c r="K608" s="284"/>
      <c r="L608" s="284"/>
      <c r="M608" s="284"/>
      <c r="N608" s="284" t="s">
        <v>2593</v>
      </c>
      <c r="O608" s="259" t="s">
        <v>2948</v>
      </c>
      <c r="P608" s="612"/>
      <c r="Q608" s="414"/>
      <c r="R608" s="238"/>
    </row>
    <row r="609" spans="1:18" s="239" customFormat="1" ht="10.5" customHeight="1">
      <c r="A609" s="281" t="s">
        <v>1803</v>
      </c>
      <c r="B609" s="255" t="s">
        <v>1472</v>
      </c>
      <c r="C609" s="255" t="s">
        <v>1473</v>
      </c>
      <c r="D609" s="255" t="s">
        <v>1804</v>
      </c>
      <c r="E609" s="255">
        <v>0</v>
      </c>
      <c r="F609" s="255">
        <v>10</v>
      </c>
      <c r="G609" s="255" t="s">
        <v>71</v>
      </c>
      <c r="H609" s="255">
        <v>50</v>
      </c>
      <c r="I609" s="282" t="s">
        <v>1805</v>
      </c>
      <c r="J609" s="283" t="s">
        <v>1806</v>
      </c>
      <c r="K609" s="284"/>
      <c r="L609" s="284"/>
      <c r="M609" s="284"/>
      <c r="N609" s="284" t="s">
        <v>2593</v>
      </c>
      <c r="O609" s="259" t="s">
        <v>1807</v>
      </c>
      <c r="P609" s="612"/>
      <c r="Q609" s="414"/>
      <c r="R609" s="238"/>
    </row>
    <row r="610" spans="1:18" s="239" customFormat="1" ht="10.5" customHeight="1">
      <c r="A610" s="281" t="s">
        <v>1808</v>
      </c>
      <c r="B610" s="255" t="s">
        <v>1472</v>
      </c>
      <c r="C610" s="255" t="s">
        <v>1473</v>
      </c>
      <c r="D610" s="255" t="s">
        <v>1511</v>
      </c>
      <c r="E610" s="255">
        <v>0</v>
      </c>
      <c r="F610" s="255">
        <v>5</v>
      </c>
      <c r="G610" s="255" t="s">
        <v>71</v>
      </c>
      <c r="H610" s="255">
        <v>0</v>
      </c>
      <c r="I610" s="282" t="s">
        <v>1809</v>
      </c>
      <c r="J610" s="283" t="s">
        <v>1810</v>
      </c>
      <c r="K610" s="284"/>
      <c r="L610" s="284"/>
      <c r="M610" s="284"/>
      <c r="N610" s="284" t="s">
        <v>2593</v>
      </c>
      <c r="O610" s="259" t="s">
        <v>1811</v>
      </c>
      <c r="P610" s="612"/>
      <c r="Q610" s="414"/>
      <c r="R610" s="238"/>
    </row>
    <row r="611" spans="1:18" s="239" customFormat="1" ht="10.5" customHeight="1">
      <c r="A611" s="281" t="s">
        <v>1812</v>
      </c>
      <c r="B611" s="255" t="s">
        <v>1472</v>
      </c>
      <c r="C611" s="255" t="s">
        <v>1473</v>
      </c>
      <c r="D611" s="255" t="s">
        <v>1511</v>
      </c>
      <c r="E611" s="255">
        <v>0</v>
      </c>
      <c r="F611" s="255">
        <v>5</v>
      </c>
      <c r="G611" s="255" t="s">
        <v>72</v>
      </c>
      <c r="H611" s="255">
        <v>250</v>
      </c>
      <c r="I611" s="282" t="s">
        <v>1813</v>
      </c>
      <c r="J611" s="283" t="s">
        <v>1814</v>
      </c>
      <c r="K611" s="284"/>
      <c r="L611" s="284"/>
      <c r="M611" s="284"/>
      <c r="N611" s="284" t="s">
        <v>2593</v>
      </c>
      <c r="O611" s="259" t="s">
        <v>2949</v>
      </c>
      <c r="P611" s="612"/>
      <c r="Q611" s="414"/>
      <c r="R611" s="238"/>
    </row>
    <row r="612" spans="1:18" s="239" customFormat="1" ht="10.5" customHeight="1">
      <c r="A612" s="281" t="s">
        <v>1815</v>
      </c>
      <c r="B612" s="255" t="s">
        <v>1561</v>
      </c>
      <c r="C612" s="255" t="s">
        <v>1562</v>
      </c>
      <c r="D612" s="422" t="s">
        <v>1582</v>
      </c>
      <c r="E612" s="422">
        <v>0</v>
      </c>
      <c r="F612" s="422">
        <v>10</v>
      </c>
      <c r="G612" s="422">
        <v>0</v>
      </c>
      <c r="H612" s="422">
        <v>0</v>
      </c>
      <c r="I612" s="424" t="s">
        <v>1816</v>
      </c>
      <c r="J612" s="425" t="s">
        <v>1817</v>
      </c>
      <c r="K612" s="284"/>
      <c r="L612" s="284"/>
      <c r="M612" s="284"/>
      <c r="N612" s="284" t="s">
        <v>2593</v>
      </c>
      <c r="O612" s="259" t="s">
        <v>2946</v>
      </c>
      <c r="P612" s="612"/>
      <c r="Q612" s="414"/>
      <c r="R612" s="238"/>
    </row>
    <row r="613" spans="1:18" s="239" customFormat="1" ht="10.5" customHeight="1">
      <c r="A613" s="281" t="s">
        <v>1818</v>
      </c>
      <c r="B613" s="255" t="s">
        <v>1305</v>
      </c>
      <c r="C613" s="255" t="s">
        <v>1376</v>
      </c>
      <c r="D613" s="255" t="s">
        <v>253</v>
      </c>
      <c r="E613" s="255" t="s">
        <v>1377</v>
      </c>
      <c r="F613" s="255">
        <v>10</v>
      </c>
      <c r="G613" s="255">
        <v>0</v>
      </c>
      <c r="H613" s="255">
        <v>0</v>
      </c>
      <c r="I613" s="282" t="s">
        <v>1819</v>
      </c>
      <c r="J613" s="255" t="s">
        <v>2950</v>
      </c>
      <c r="K613" s="284"/>
      <c r="L613" s="284"/>
      <c r="M613" s="284"/>
      <c r="N613" s="284" t="s">
        <v>2593</v>
      </c>
      <c r="O613" s="259" t="s">
        <v>2951</v>
      </c>
      <c r="P613" s="612"/>
      <c r="Q613" s="414"/>
      <c r="R613" s="238"/>
    </row>
    <row r="614" spans="1:18" s="239" customFormat="1" ht="10.5" customHeight="1">
      <c r="A614" s="281" t="s">
        <v>1820</v>
      </c>
      <c r="B614" s="255" t="s">
        <v>1072</v>
      </c>
      <c r="C614" s="255" t="s">
        <v>1073</v>
      </c>
      <c r="D614" s="255"/>
      <c r="E614" s="255">
        <v>0</v>
      </c>
      <c r="F614" s="255">
        <v>6</v>
      </c>
      <c r="G614" s="255">
        <v>0</v>
      </c>
      <c r="H614" s="255" t="s">
        <v>1821</v>
      </c>
      <c r="I614" s="282" t="s">
        <v>1822</v>
      </c>
      <c r="J614" s="283" t="s">
        <v>1823</v>
      </c>
      <c r="K614" s="284"/>
      <c r="L614" s="284"/>
      <c r="M614" s="284"/>
      <c r="N614" s="284" t="s">
        <v>2593</v>
      </c>
      <c r="O614" s="259" t="s">
        <v>2952</v>
      </c>
      <c r="P614" s="612"/>
      <c r="Q614" s="414"/>
      <c r="R614" s="238"/>
    </row>
    <row r="615" spans="1:18" s="239" customFormat="1" ht="10.5" customHeight="1">
      <c r="A615" s="281" t="s">
        <v>1824</v>
      </c>
      <c r="B615" s="255" t="s">
        <v>913</v>
      </c>
      <c r="C615" s="255" t="s">
        <v>914</v>
      </c>
      <c r="D615" s="255" t="s">
        <v>1825</v>
      </c>
      <c r="E615" s="255" t="s">
        <v>1826</v>
      </c>
      <c r="F615" s="255">
        <v>60</v>
      </c>
      <c r="G615" s="255">
        <v>5</v>
      </c>
      <c r="H615" s="255">
        <v>55</v>
      </c>
      <c r="I615" s="282" t="s">
        <v>1827</v>
      </c>
      <c r="J615" s="283" t="s">
        <v>2953</v>
      </c>
      <c r="K615" s="284"/>
      <c r="L615" s="284"/>
      <c r="M615" s="284"/>
      <c r="N615" s="284" t="s">
        <v>2593</v>
      </c>
      <c r="O615" s="259" t="s">
        <v>2954</v>
      </c>
      <c r="P615" s="612"/>
      <c r="Q615" s="414"/>
      <c r="R615" s="238"/>
    </row>
    <row r="616" spans="1:18" s="239" customFormat="1" ht="10.5" customHeight="1">
      <c r="A616" s="281" t="s">
        <v>1828</v>
      </c>
      <c r="B616" s="255" t="s">
        <v>1472</v>
      </c>
      <c r="C616" s="255" t="s">
        <v>1473</v>
      </c>
      <c r="D616" s="255" t="s">
        <v>1511</v>
      </c>
      <c r="E616" s="255">
        <v>0</v>
      </c>
      <c r="F616" s="255">
        <v>5</v>
      </c>
      <c r="G616" s="255" t="s">
        <v>71</v>
      </c>
      <c r="H616" s="255">
        <v>50</v>
      </c>
      <c r="I616" s="282" t="s">
        <v>1829</v>
      </c>
      <c r="J616" s="283" t="s">
        <v>1830</v>
      </c>
      <c r="K616" s="284"/>
      <c r="L616" s="284"/>
      <c r="M616" s="284"/>
      <c r="N616" s="284" t="s">
        <v>2593</v>
      </c>
      <c r="O616" s="259"/>
      <c r="P616" s="612"/>
      <c r="Q616" s="414"/>
      <c r="R616" s="238"/>
    </row>
    <row r="617" spans="1:18" s="239" customFormat="1" ht="10.5" customHeight="1">
      <c r="A617" s="281" t="s">
        <v>1831</v>
      </c>
      <c r="B617" s="255" t="s">
        <v>1472</v>
      </c>
      <c r="C617" s="255" t="s">
        <v>1473</v>
      </c>
      <c r="D617" s="255" t="s">
        <v>2955</v>
      </c>
      <c r="E617" s="255" t="s">
        <v>2956</v>
      </c>
      <c r="F617" s="255">
        <v>10</v>
      </c>
      <c r="G617" s="255" t="s">
        <v>2957</v>
      </c>
      <c r="H617" s="255">
        <v>0</v>
      </c>
      <c r="I617" s="282" t="s">
        <v>1832</v>
      </c>
      <c r="J617" s="283" t="s">
        <v>2958</v>
      </c>
      <c r="K617" s="284"/>
      <c r="L617" s="284"/>
      <c r="M617" s="284"/>
      <c r="N617" s="284" t="s">
        <v>2593</v>
      </c>
      <c r="O617" s="259" t="s">
        <v>1833</v>
      </c>
      <c r="P617" s="612"/>
      <c r="Q617" s="414"/>
      <c r="R617" s="238"/>
    </row>
    <row r="618" spans="1:18" s="239" customFormat="1" ht="10.5" customHeight="1">
      <c r="A618" s="281" t="s">
        <v>1834</v>
      </c>
      <c r="B618" s="255" t="s">
        <v>1472</v>
      </c>
      <c r="C618" s="255" t="s">
        <v>1473</v>
      </c>
      <c r="D618" s="255" t="s">
        <v>1511</v>
      </c>
      <c r="E618" s="255">
        <v>0</v>
      </c>
      <c r="F618" s="255">
        <v>5</v>
      </c>
      <c r="G618" s="255" t="s">
        <v>71</v>
      </c>
      <c r="H618" s="255">
        <v>100</v>
      </c>
      <c r="I618" s="282" t="s">
        <v>1835</v>
      </c>
      <c r="J618" s="283" t="s">
        <v>1836</v>
      </c>
      <c r="K618" s="284"/>
      <c r="L618" s="284"/>
      <c r="M618" s="284"/>
      <c r="N618" s="284" t="s">
        <v>2593</v>
      </c>
      <c r="O618" s="259" t="s">
        <v>2959</v>
      </c>
      <c r="P618" s="612"/>
      <c r="Q618" s="414"/>
      <c r="R618" s="238"/>
    </row>
    <row r="619" spans="1:18" s="239" customFormat="1" ht="10.5" customHeight="1">
      <c r="A619" s="281" t="s">
        <v>1837</v>
      </c>
      <c r="B619" s="255" t="s">
        <v>1472</v>
      </c>
      <c r="C619" s="255" t="s">
        <v>1473</v>
      </c>
      <c r="D619" s="255" t="s">
        <v>1511</v>
      </c>
      <c r="E619" s="255">
        <v>0</v>
      </c>
      <c r="F619" s="255">
        <v>5</v>
      </c>
      <c r="G619" s="255" t="s">
        <v>71</v>
      </c>
      <c r="H619" s="255">
        <v>150</v>
      </c>
      <c r="I619" s="282" t="s">
        <v>1838</v>
      </c>
      <c r="J619" s="283" t="s">
        <v>1839</v>
      </c>
      <c r="K619" s="284"/>
      <c r="L619" s="284"/>
      <c r="M619" s="284"/>
      <c r="N619" s="284" t="s">
        <v>2593</v>
      </c>
      <c r="O619" s="259" t="s">
        <v>2960</v>
      </c>
      <c r="P619" s="612"/>
      <c r="Q619" s="414"/>
      <c r="R619" s="238"/>
    </row>
    <row r="620" spans="1:18" s="239" customFormat="1" ht="10.5" customHeight="1">
      <c r="A620" s="281" t="s">
        <v>1840</v>
      </c>
      <c r="B620" s="255" t="s">
        <v>1472</v>
      </c>
      <c r="C620" s="255" t="s">
        <v>1473</v>
      </c>
      <c r="D620" s="255" t="s">
        <v>1485</v>
      </c>
      <c r="E620" s="255">
        <v>0</v>
      </c>
      <c r="F620" s="255">
        <v>20</v>
      </c>
      <c r="G620" s="255" t="s">
        <v>2961</v>
      </c>
      <c r="H620" s="255">
        <v>0</v>
      </c>
      <c r="I620" s="282" t="s">
        <v>1841</v>
      </c>
      <c r="J620" s="283" t="s">
        <v>1842</v>
      </c>
      <c r="K620" s="284"/>
      <c r="L620" s="284"/>
      <c r="M620" s="284"/>
      <c r="N620" s="284" t="s">
        <v>2593</v>
      </c>
      <c r="O620" s="259"/>
      <c r="P620" s="612"/>
      <c r="Q620" s="414"/>
      <c r="R620" s="238"/>
    </row>
    <row r="621" spans="1:18" s="239" customFormat="1" ht="10.5" customHeight="1">
      <c r="A621" s="281" t="s">
        <v>1843</v>
      </c>
      <c r="B621" s="255" t="s">
        <v>1472</v>
      </c>
      <c r="C621" s="255" t="s">
        <v>1473</v>
      </c>
      <c r="D621" s="255" t="s">
        <v>1485</v>
      </c>
      <c r="E621" s="255">
        <v>0</v>
      </c>
      <c r="F621" s="255">
        <v>20</v>
      </c>
      <c r="G621" s="255" t="s">
        <v>2875</v>
      </c>
      <c r="H621" s="255">
        <v>0</v>
      </c>
      <c r="I621" s="282" t="s">
        <v>1844</v>
      </c>
      <c r="J621" s="283" t="s">
        <v>1845</v>
      </c>
      <c r="K621" s="284"/>
      <c r="L621" s="284"/>
      <c r="M621" s="284"/>
      <c r="N621" s="284" t="s">
        <v>2593</v>
      </c>
      <c r="O621" s="259" t="s">
        <v>1846</v>
      </c>
      <c r="P621" s="612"/>
      <c r="Q621" s="414"/>
      <c r="R621" s="238"/>
    </row>
    <row r="622" spans="1:18" s="239" customFormat="1" ht="10.5" customHeight="1">
      <c r="A622" s="281" t="s">
        <v>1847</v>
      </c>
      <c r="B622" s="255" t="s">
        <v>1472</v>
      </c>
      <c r="C622" s="255" t="s">
        <v>1473</v>
      </c>
      <c r="D622" s="255" t="s">
        <v>1485</v>
      </c>
      <c r="E622" s="255">
        <v>0</v>
      </c>
      <c r="F622" s="255">
        <v>20</v>
      </c>
      <c r="G622" s="255" t="s">
        <v>2962</v>
      </c>
      <c r="H622" s="255">
        <v>0</v>
      </c>
      <c r="I622" s="282" t="s">
        <v>1848</v>
      </c>
      <c r="J622" s="283" t="s">
        <v>1849</v>
      </c>
      <c r="K622" s="284"/>
      <c r="L622" s="284"/>
      <c r="M622" s="284"/>
      <c r="N622" s="284" t="s">
        <v>2593</v>
      </c>
      <c r="O622" s="259" t="s">
        <v>1850</v>
      </c>
      <c r="P622" s="612"/>
      <c r="Q622" s="414"/>
      <c r="R622" s="238"/>
    </row>
    <row r="623" spans="1:18" s="239" customFormat="1" ht="10.5" customHeight="1">
      <c r="A623" s="281" t="s">
        <v>1851</v>
      </c>
      <c r="B623" s="255" t="s">
        <v>1472</v>
      </c>
      <c r="C623" s="255" t="s">
        <v>1473</v>
      </c>
      <c r="D623" s="255" t="s">
        <v>1485</v>
      </c>
      <c r="E623" s="255">
        <v>0</v>
      </c>
      <c r="F623" s="255">
        <v>10</v>
      </c>
      <c r="G623" s="255" t="s">
        <v>2875</v>
      </c>
      <c r="H623" s="255">
        <v>0</v>
      </c>
      <c r="I623" s="282" t="s">
        <v>1852</v>
      </c>
      <c r="J623" s="283" t="s">
        <v>1853</v>
      </c>
      <c r="K623" s="284"/>
      <c r="L623" s="284"/>
      <c r="M623" s="284"/>
      <c r="N623" s="284" t="s">
        <v>2593</v>
      </c>
      <c r="O623" s="259"/>
      <c r="P623" s="612"/>
      <c r="Q623" s="414"/>
      <c r="R623" s="238"/>
    </row>
    <row r="624" spans="1:18" s="239" customFormat="1" ht="10.5" customHeight="1">
      <c r="A624" s="281" t="s">
        <v>1854</v>
      </c>
      <c r="B624" s="255" t="s">
        <v>452</v>
      </c>
      <c r="C624" s="255" t="s">
        <v>453</v>
      </c>
      <c r="D624" s="255"/>
      <c r="E624" s="255">
        <v>0</v>
      </c>
      <c r="F624" s="255">
        <v>9</v>
      </c>
      <c r="G624" s="255">
        <v>0</v>
      </c>
      <c r="H624" s="255">
        <v>8100</v>
      </c>
      <c r="I624" s="282" t="s">
        <v>1855</v>
      </c>
      <c r="J624" s="283" t="s">
        <v>1856</v>
      </c>
      <c r="K624" s="284"/>
      <c r="L624" s="284"/>
      <c r="M624" s="284"/>
      <c r="N624" s="284" t="s">
        <v>2593</v>
      </c>
      <c r="O624" s="259" t="s">
        <v>2954</v>
      </c>
      <c r="P624" s="612"/>
      <c r="Q624" s="414"/>
      <c r="R624" s="238"/>
    </row>
    <row r="625" spans="1:18" s="239" customFormat="1" ht="10.5" customHeight="1">
      <c r="A625" s="253" t="s">
        <v>1857</v>
      </c>
      <c r="B625" s="254" t="s">
        <v>2963</v>
      </c>
      <c r="C625" s="254" t="s">
        <v>2964</v>
      </c>
      <c r="D625" s="254"/>
      <c r="E625" s="254" t="s">
        <v>1858</v>
      </c>
      <c r="F625" s="254">
        <v>20</v>
      </c>
      <c r="G625" s="254">
        <v>0</v>
      </c>
      <c r="H625" s="254"/>
      <c r="I625" s="256" t="s">
        <v>1859</v>
      </c>
      <c r="J625" s="257" t="s">
        <v>1860</v>
      </c>
      <c r="K625" s="284"/>
      <c r="L625" s="284"/>
      <c r="M625" s="284"/>
      <c r="N625" s="284" t="s">
        <v>2593</v>
      </c>
      <c r="O625" s="260" t="s">
        <v>1861</v>
      </c>
      <c r="P625" s="614"/>
      <c r="Q625" s="428"/>
      <c r="R625" s="238"/>
    </row>
    <row r="626" spans="1:18" s="239" customFormat="1" ht="10.5" customHeight="1">
      <c r="A626" s="281" t="s">
        <v>1862</v>
      </c>
      <c r="B626" s="255" t="s">
        <v>1472</v>
      </c>
      <c r="C626" s="255" t="s">
        <v>1473</v>
      </c>
      <c r="D626" s="255" t="s">
        <v>2955</v>
      </c>
      <c r="E626" s="255" t="s">
        <v>2965</v>
      </c>
      <c r="F626" s="255">
        <v>12</v>
      </c>
      <c r="G626" s="255" t="s">
        <v>1863</v>
      </c>
      <c r="H626" s="255">
        <v>150</v>
      </c>
      <c r="I626" s="282" t="s">
        <v>1864</v>
      </c>
      <c r="J626" s="283" t="s">
        <v>1865</v>
      </c>
      <c r="K626" s="284"/>
      <c r="L626" s="284"/>
      <c r="M626" s="284"/>
      <c r="N626" s="284" t="s">
        <v>2593</v>
      </c>
      <c r="O626" s="259"/>
      <c r="P626" s="612"/>
      <c r="Q626" s="414"/>
      <c r="R626" s="238"/>
    </row>
    <row r="627" spans="1:18" s="239" customFormat="1" ht="10.5" customHeight="1">
      <c r="A627" s="281" t="s">
        <v>1866</v>
      </c>
      <c r="B627" s="255" t="s">
        <v>1472</v>
      </c>
      <c r="C627" s="255" t="s">
        <v>1473</v>
      </c>
      <c r="D627" s="255" t="s">
        <v>1485</v>
      </c>
      <c r="E627" s="255">
        <v>0</v>
      </c>
      <c r="F627" s="255">
        <v>20</v>
      </c>
      <c r="G627" s="255">
        <v>0</v>
      </c>
      <c r="H627" s="255"/>
      <c r="I627" s="282">
        <v>0</v>
      </c>
      <c r="J627" s="283" t="s">
        <v>2966</v>
      </c>
      <c r="K627" s="284"/>
      <c r="L627" s="284"/>
      <c r="M627" s="284"/>
      <c r="N627" s="284" t="s">
        <v>184</v>
      </c>
      <c r="O627" s="259" t="s">
        <v>1867</v>
      </c>
      <c r="P627" s="612"/>
      <c r="Q627" s="414"/>
      <c r="R627" s="238"/>
    </row>
    <row r="628" spans="1:18" s="239" customFormat="1" ht="10.5" customHeight="1">
      <c r="A628" s="281" t="s">
        <v>1868</v>
      </c>
      <c r="B628" s="255" t="s">
        <v>1472</v>
      </c>
      <c r="C628" s="255" t="s">
        <v>1473</v>
      </c>
      <c r="D628" s="255" t="s">
        <v>1485</v>
      </c>
      <c r="E628" s="255">
        <v>0</v>
      </c>
      <c r="F628" s="255">
        <v>20</v>
      </c>
      <c r="G628" s="255">
        <v>0</v>
      </c>
      <c r="H628" s="255"/>
      <c r="I628" s="282">
        <v>0</v>
      </c>
      <c r="J628" s="283" t="s">
        <v>2967</v>
      </c>
      <c r="K628" s="284"/>
      <c r="L628" s="284"/>
      <c r="M628" s="284"/>
      <c r="N628" s="284" t="s">
        <v>2593</v>
      </c>
      <c r="O628" s="259"/>
      <c r="P628" s="612"/>
      <c r="Q628" s="414"/>
      <c r="R628" s="238"/>
    </row>
    <row r="629" spans="1:18" s="239" customFormat="1" ht="10.5" customHeight="1">
      <c r="A629" s="253" t="s">
        <v>1869</v>
      </c>
      <c r="B629" s="254" t="s">
        <v>1072</v>
      </c>
      <c r="C629" s="254" t="s">
        <v>1073</v>
      </c>
      <c r="D629" s="254"/>
      <c r="E629" s="254">
        <v>0</v>
      </c>
      <c r="F629" s="254">
        <v>6</v>
      </c>
      <c r="G629" s="254">
        <v>0</v>
      </c>
      <c r="H629" s="254"/>
      <c r="I629" s="256" t="s">
        <v>1870</v>
      </c>
      <c r="J629" s="257" t="s">
        <v>1871</v>
      </c>
      <c r="K629" s="258"/>
      <c r="L629" s="258"/>
      <c r="M629" s="258"/>
      <c r="N629" s="258" t="s">
        <v>2593</v>
      </c>
      <c r="O629" s="260" t="s">
        <v>2968</v>
      </c>
      <c r="P629" s="614"/>
      <c r="Q629" s="428"/>
      <c r="R629" s="238"/>
    </row>
    <row r="630" spans="1:18" s="239" customFormat="1" ht="10.5" customHeight="1">
      <c r="A630" s="281" t="s">
        <v>1872</v>
      </c>
      <c r="B630" s="255" t="s">
        <v>1072</v>
      </c>
      <c r="C630" s="255" t="s">
        <v>1073</v>
      </c>
      <c r="D630" s="255"/>
      <c r="E630" s="255">
        <v>0</v>
      </c>
      <c r="F630" s="255">
        <v>4</v>
      </c>
      <c r="G630" s="255">
        <v>0</v>
      </c>
      <c r="H630" s="255"/>
      <c r="I630" s="282" t="s">
        <v>1873</v>
      </c>
      <c r="J630" s="283" t="s">
        <v>1874</v>
      </c>
      <c r="K630" s="284"/>
      <c r="L630" s="284"/>
      <c r="M630" s="284"/>
      <c r="N630" s="284" t="s">
        <v>2593</v>
      </c>
      <c r="O630" s="259" t="s">
        <v>2969</v>
      </c>
      <c r="P630" s="612"/>
      <c r="Q630" s="414"/>
      <c r="R630" s="238"/>
    </row>
    <row r="631" spans="1:18" s="239" customFormat="1" ht="10.5" customHeight="1">
      <c r="A631" s="281" t="s">
        <v>1875</v>
      </c>
      <c r="B631" s="255" t="s">
        <v>1072</v>
      </c>
      <c r="C631" s="255" t="s">
        <v>1073</v>
      </c>
      <c r="D631" s="255"/>
      <c r="E631" s="255">
        <v>0</v>
      </c>
      <c r="F631" s="255">
        <v>10</v>
      </c>
      <c r="G631" s="255">
        <v>0</v>
      </c>
      <c r="H631" s="255"/>
      <c r="I631" s="282" t="s">
        <v>1876</v>
      </c>
      <c r="J631" s="283" t="s">
        <v>1877</v>
      </c>
      <c r="K631" s="284"/>
      <c r="L631" s="284"/>
      <c r="M631" s="284"/>
      <c r="N631" s="284" t="s">
        <v>2593</v>
      </c>
      <c r="O631" s="259"/>
      <c r="P631" s="612"/>
      <c r="Q631" s="414"/>
      <c r="R631" s="238"/>
    </row>
    <row r="632" spans="1:18" s="239" customFormat="1" ht="10.5" customHeight="1">
      <c r="A632" s="281" t="s">
        <v>1878</v>
      </c>
      <c r="B632" s="255"/>
      <c r="C632" s="255"/>
      <c r="D632" s="255"/>
      <c r="E632" s="255" t="s">
        <v>1879</v>
      </c>
      <c r="F632" s="255">
        <v>40</v>
      </c>
      <c r="G632" s="255">
        <v>0</v>
      </c>
      <c r="H632" s="255"/>
      <c r="I632" s="282" t="s">
        <v>1880</v>
      </c>
      <c r="J632" s="283" t="s">
        <v>1881</v>
      </c>
      <c r="K632" s="284"/>
      <c r="L632" s="284"/>
      <c r="M632" s="284"/>
      <c r="N632" s="284" t="s">
        <v>2593</v>
      </c>
      <c r="O632" s="259" t="s">
        <v>2970</v>
      </c>
      <c r="P632" s="612"/>
      <c r="Q632" s="414"/>
      <c r="R632" s="238"/>
    </row>
    <row r="633" spans="1:18" s="239" customFormat="1" ht="10.5" customHeight="1">
      <c r="A633" s="281" t="s">
        <v>1882</v>
      </c>
      <c r="B633" s="255"/>
      <c r="C633" s="255"/>
      <c r="D633" s="255" t="s">
        <v>1825</v>
      </c>
      <c r="E633" s="255" t="s">
        <v>1883</v>
      </c>
      <c r="F633" s="255">
        <v>50</v>
      </c>
      <c r="G633" s="255">
        <v>22.8</v>
      </c>
      <c r="H633" s="255"/>
      <c r="I633" s="282" t="s">
        <v>1884</v>
      </c>
      <c r="J633" s="283" t="s">
        <v>1885</v>
      </c>
      <c r="K633" s="284"/>
      <c r="L633" s="284"/>
      <c r="M633" s="284"/>
      <c r="N633" s="284" t="s">
        <v>2593</v>
      </c>
      <c r="O633" s="259" t="s">
        <v>2593</v>
      </c>
      <c r="P633" s="612"/>
      <c r="Q633" s="414"/>
      <c r="R633" s="238"/>
    </row>
    <row r="634" spans="1:18" s="239" customFormat="1" ht="10.5" customHeight="1">
      <c r="A634" s="281" t="s">
        <v>1886</v>
      </c>
      <c r="B634" s="255"/>
      <c r="C634" s="255"/>
      <c r="D634" s="255"/>
      <c r="E634" s="255" t="s">
        <v>1887</v>
      </c>
      <c r="F634" s="255">
        <v>40</v>
      </c>
      <c r="G634" s="255">
        <v>0</v>
      </c>
      <c r="H634" s="255"/>
      <c r="I634" s="282" t="s">
        <v>1888</v>
      </c>
      <c r="J634" s="283" t="s">
        <v>1889</v>
      </c>
      <c r="K634" s="284"/>
      <c r="L634" s="284"/>
      <c r="M634" s="284"/>
      <c r="N634" s="284" t="s">
        <v>184</v>
      </c>
      <c r="O634" s="259" t="s">
        <v>184</v>
      </c>
      <c r="P634" s="612"/>
      <c r="Q634" s="414"/>
      <c r="R634" s="238"/>
    </row>
    <row r="635" spans="1:18" s="239" customFormat="1" ht="10.5" customHeight="1">
      <c r="A635" s="281" t="s">
        <v>1890</v>
      </c>
      <c r="B635" s="255"/>
      <c r="C635" s="255"/>
      <c r="D635" s="255"/>
      <c r="E635" s="255" t="s">
        <v>321</v>
      </c>
      <c r="F635" s="255">
        <v>50</v>
      </c>
      <c r="G635" s="255">
        <v>0</v>
      </c>
      <c r="H635" s="255"/>
      <c r="I635" s="282" t="s">
        <v>1891</v>
      </c>
      <c r="J635" s="283" t="s">
        <v>1892</v>
      </c>
      <c r="K635" s="284"/>
      <c r="L635" s="284"/>
      <c r="M635" s="284"/>
      <c r="N635" s="284" t="s">
        <v>184</v>
      </c>
      <c r="O635" s="259" t="s">
        <v>184</v>
      </c>
      <c r="P635" s="612"/>
      <c r="Q635" s="414"/>
      <c r="R635" s="238"/>
    </row>
    <row r="636" spans="1:18" s="239" customFormat="1" ht="10.5" customHeight="1">
      <c r="A636" s="281" t="s">
        <v>1893</v>
      </c>
      <c r="B636" s="255"/>
      <c r="C636" s="255"/>
      <c r="D636" s="255"/>
      <c r="E636" s="255" t="s">
        <v>59</v>
      </c>
      <c r="F636" s="255">
        <v>0</v>
      </c>
      <c r="G636" s="255">
        <v>0</v>
      </c>
      <c r="H636" s="255"/>
      <c r="I636" s="282">
        <v>0</v>
      </c>
      <c r="J636" s="283" t="s">
        <v>1894</v>
      </c>
      <c r="K636" s="284"/>
      <c r="L636" s="284"/>
      <c r="M636" s="284"/>
      <c r="N636" s="284" t="s">
        <v>184</v>
      </c>
      <c r="O636" s="259"/>
      <c r="P636" s="612"/>
      <c r="Q636" s="414"/>
      <c r="R636" s="238"/>
    </row>
    <row r="637" spans="1:18" s="239" customFormat="1" ht="10.5" customHeight="1">
      <c r="A637" s="281" t="s">
        <v>1895</v>
      </c>
      <c r="B637" s="255"/>
      <c r="C637" s="255"/>
      <c r="D637" s="255"/>
      <c r="E637" s="255" t="s">
        <v>59</v>
      </c>
      <c r="F637" s="255">
        <v>0</v>
      </c>
      <c r="G637" s="255">
        <v>0</v>
      </c>
      <c r="H637" s="255"/>
      <c r="I637" s="282">
        <v>0</v>
      </c>
      <c r="J637" s="283" t="s">
        <v>1896</v>
      </c>
      <c r="K637" s="284"/>
      <c r="L637" s="284"/>
      <c r="M637" s="284"/>
      <c r="N637" s="284" t="s">
        <v>184</v>
      </c>
      <c r="O637" s="259"/>
      <c r="P637" s="612"/>
      <c r="Q637" s="414"/>
      <c r="R637" s="238"/>
    </row>
    <row r="638" spans="1:18" s="239" customFormat="1" ht="10.5" customHeight="1">
      <c r="A638" s="281" t="s">
        <v>1897</v>
      </c>
      <c r="B638" s="255"/>
      <c r="C638" s="255"/>
      <c r="D638" s="255"/>
      <c r="E638" s="255" t="s">
        <v>59</v>
      </c>
      <c r="F638" s="255">
        <v>0</v>
      </c>
      <c r="G638" s="255">
        <v>0</v>
      </c>
      <c r="H638" s="255"/>
      <c r="I638" s="282">
        <v>0</v>
      </c>
      <c r="J638" s="283" t="s">
        <v>1898</v>
      </c>
      <c r="K638" s="284"/>
      <c r="L638" s="284"/>
      <c r="M638" s="284"/>
      <c r="N638" s="284" t="s">
        <v>184</v>
      </c>
      <c r="O638" s="259"/>
      <c r="P638" s="612"/>
      <c r="Q638" s="414"/>
      <c r="R638" s="238"/>
    </row>
    <row r="639" spans="1:18" s="239" customFormat="1" ht="10.5" customHeight="1">
      <c r="A639" s="281" t="s">
        <v>1899</v>
      </c>
      <c r="B639" s="255"/>
      <c r="C639" s="255"/>
      <c r="D639" s="255"/>
      <c r="E639" s="255" t="s">
        <v>59</v>
      </c>
      <c r="F639" s="255">
        <v>0</v>
      </c>
      <c r="G639" s="255">
        <v>0</v>
      </c>
      <c r="H639" s="255"/>
      <c r="I639" s="282">
        <v>0</v>
      </c>
      <c r="J639" s="283" t="s">
        <v>1900</v>
      </c>
      <c r="K639" s="284"/>
      <c r="L639" s="284"/>
      <c r="M639" s="284"/>
      <c r="N639" s="284" t="s">
        <v>184</v>
      </c>
      <c r="O639" s="259"/>
      <c r="P639" s="612"/>
      <c r="Q639" s="414"/>
      <c r="R639" s="238"/>
    </row>
    <row r="640" spans="1:18" s="239" customFormat="1" ht="10.5" customHeight="1">
      <c r="A640" s="281" t="s">
        <v>1901</v>
      </c>
      <c r="B640" s="255"/>
      <c r="C640" s="255"/>
      <c r="D640" s="255"/>
      <c r="E640" s="255" t="s">
        <v>59</v>
      </c>
      <c r="F640" s="255">
        <v>0</v>
      </c>
      <c r="G640" s="255">
        <v>0</v>
      </c>
      <c r="H640" s="255"/>
      <c r="I640" s="282">
        <v>0</v>
      </c>
      <c r="J640" s="283" t="s">
        <v>1902</v>
      </c>
      <c r="K640" s="284"/>
      <c r="L640" s="284"/>
      <c r="M640" s="284"/>
      <c r="N640" s="284" t="s">
        <v>184</v>
      </c>
      <c r="O640" s="259"/>
      <c r="P640" s="612"/>
      <c r="Q640" s="414"/>
      <c r="R640" s="238"/>
    </row>
    <row r="641" spans="1:18" s="239" customFormat="1" ht="10.5" customHeight="1">
      <c r="A641" s="281" t="s">
        <v>1903</v>
      </c>
      <c r="B641" s="255"/>
      <c r="C641" s="255"/>
      <c r="D641" s="255"/>
      <c r="E641" s="255" t="s">
        <v>1904</v>
      </c>
      <c r="F641" s="255">
        <v>0</v>
      </c>
      <c r="G641" s="255">
        <v>0</v>
      </c>
      <c r="H641" s="255"/>
      <c r="I641" s="282">
        <v>0</v>
      </c>
      <c r="J641" s="283" t="s">
        <v>1905</v>
      </c>
      <c r="K641" s="284"/>
      <c r="L641" s="284"/>
      <c r="M641" s="284"/>
      <c r="N641" s="284" t="s">
        <v>184</v>
      </c>
      <c r="O641" s="259"/>
      <c r="P641" s="612"/>
      <c r="Q641" s="414"/>
      <c r="R641" s="238"/>
    </row>
    <row r="642" spans="1:18" s="239" customFormat="1" ht="10.5" customHeight="1">
      <c r="A642" s="281" t="s">
        <v>1906</v>
      </c>
      <c r="B642" s="255"/>
      <c r="C642" s="255"/>
      <c r="D642" s="255"/>
      <c r="E642" s="255" t="s">
        <v>1904</v>
      </c>
      <c r="F642" s="255">
        <v>0</v>
      </c>
      <c r="G642" s="255">
        <v>0</v>
      </c>
      <c r="H642" s="255"/>
      <c r="I642" s="282">
        <v>0</v>
      </c>
      <c r="J642" s="283" t="s">
        <v>1907</v>
      </c>
      <c r="K642" s="284"/>
      <c r="L642" s="284"/>
      <c r="M642" s="284"/>
      <c r="N642" s="284" t="s">
        <v>184</v>
      </c>
      <c r="O642" s="259"/>
      <c r="P642" s="612"/>
      <c r="Q642" s="414"/>
      <c r="R642" s="238"/>
    </row>
    <row r="643" spans="1:18" s="239" customFormat="1" ht="10.5" customHeight="1">
      <c r="A643" s="281" t="s">
        <v>1908</v>
      </c>
      <c r="B643" s="255"/>
      <c r="C643" s="255"/>
      <c r="D643" s="255"/>
      <c r="E643" s="255" t="s">
        <v>1904</v>
      </c>
      <c r="F643" s="255">
        <v>0</v>
      </c>
      <c r="G643" s="255">
        <v>0</v>
      </c>
      <c r="H643" s="255"/>
      <c r="I643" s="282">
        <v>0</v>
      </c>
      <c r="J643" s="283" t="s">
        <v>1909</v>
      </c>
      <c r="K643" s="284"/>
      <c r="L643" s="284"/>
      <c r="M643" s="284"/>
      <c r="N643" s="284" t="s">
        <v>184</v>
      </c>
      <c r="O643" s="259"/>
      <c r="P643" s="612"/>
      <c r="Q643" s="414"/>
      <c r="R643" s="238"/>
    </row>
    <row r="644" spans="1:18" s="239" customFormat="1" ht="10.5" customHeight="1">
      <c r="A644" s="281" t="s">
        <v>1910</v>
      </c>
      <c r="B644" s="255"/>
      <c r="C644" s="255"/>
      <c r="D644" s="255"/>
      <c r="E644" s="255" t="s">
        <v>1904</v>
      </c>
      <c r="F644" s="255">
        <v>0</v>
      </c>
      <c r="G644" s="255">
        <v>0</v>
      </c>
      <c r="H644" s="255"/>
      <c r="I644" s="282">
        <v>0</v>
      </c>
      <c r="J644" s="283" t="s">
        <v>1911</v>
      </c>
      <c r="K644" s="284"/>
      <c r="L644" s="284"/>
      <c r="M644" s="284"/>
      <c r="N644" s="284" t="s">
        <v>184</v>
      </c>
      <c r="O644" s="259"/>
      <c r="P644" s="612"/>
      <c r="Q644" s="414"/>
      <c r="R644" s="238"/>
    </row>
    <row r="645" spans="1:18" s="239" customFormat="1" ht="10.5" customHeight="1">
      <c r="A645" s="281" t="s">
        <v>1912</v>
      </c>
      <c r="B645" s="255"/>
      <c r="C645" s="255"/>
      <c r="D645" s="255"/>
      <c r="E645" s="255" t="s">
        <v>59</v>
      </c>
      <c r="F645" s="255">
        <v>0</v>
      </c>
      <c r="G645" s="255">
        <v>0</v>
      </c>
      <c r="H645" s="255"/>
      <c r="I645" s="282">
        <v>0</v>
      </c>
      <c r="J645" s="283" t="s">
        <v>1913</v>
      </c>
      <c r="K645" s="284"/>
      <c r="L645" s="284"/>
      <c r="M645" s="284"/>
      <c r="N645" s="284" t="s">
        <v>184</v>
      </c>
      <c r="O645" s="259"/>
      <c r="P645" s="612"/>
      <c r="Q645" s="414"/>
      <c r="R645" s="238"/>
    </row>
    <row r="646" spans="1:18" s="239" customFormat="1" ht="10.5" customHeight="1">
      <c r="A646" s="281" t="s">
        <v>1914</v>
      </c>
      <c r="B646" s="255"/>
      <c r="C646" s="255"/>
      <c r="D646" s="255"/>
      <c r="E646" s="255" t="s">
        <v>1915</v>
      </c>
      <c r="F646" s="255">
        <v>0</v>
      </c>
      <c r="G646" s="255">
        <v>0</v>
      </c>
      <c r="H646" s="255"/>
      <c r="I646" s="282">
        <v>0</v>
      </c>
      <c r="J646" s="283" t="s">
        <v>1916</v>
      </c>
      <c r="K646" s="284"/>
      <c r="L646" s="284"/>
      <c r="M646" s="284"/>
      <c r="N646" s="284" t="s">
        <v>184</v>
      </c>
      <c r="O646" s="259"/>
      <c r="P646" s="612"/>
      <c r="Q646" s="414"/>
      <c r="R646" s="238"/>
    </row>
    <row r="647" spans="1:18" s="239" customFormat="1" ht="10.5" customHeight="1">
      <c r="A647" s="281" t="s">
        <v>1917</v>
      </c>
      <c r="B647" s="255"/>
      <c r="C647" s="255"/>
      <c r="D647" s="255"/>
      <c r="E647" s="255" t="s">
        <v>1918</v>
      </c>
      <c r="F647" s="255">
        <v>0</v>
      </c>
      <c r="G647" s="255">
        <v>0</v>
      </c>
      <c r="H647" s="255"/>
      <c r="I647" s="282">
        <v>0</v>
      </c>
      <c r="J647" s="283" t="s">
        <v>1919</v>
      </c>
      <c r="K647" s="284"/>
      <c r="L647" s="284"/>
      <c r="M647" s="284"/>
      <c r="N647" s="284" t="s">
        <v>184</v>
      </c>
      <c r="O647" s="259"/>
      <c r="P647" s="612"/>
      <c r="Q647" s="414"/>
      <c r="R647" s="238"/>
    </row>
    <row r="648" spans="1:18" s="239" customFormat="1" ht="10.5" customHeight="1">
      <c r="A648" s="281" t="s">
        <v>1920</v>
      </c>
      <c r="B648" s="255"/>
      <c r="C648" s="255"/>
      <c r="D648" s="255"/>
      <c r="E648" s="255" t="s">
        <v>1904</v>
      </c>
      <c r="F648" s="255">
        <v>0</v>
      </c>
      <c r="G648" s="255">
        <v>0</v>
      </c>
      <c r="H648" s="255"/>
      <c r="I648" s="282">
        <v>0</v>
      </c>
      <c r="J648" s="283" t="s">
        <v>1921</v>
      </c>
      <c r="K648" s="284"/>
      <c r="L648" s="284"/>
      <c r="M648" s="284"/>
      <c r="N648" s="284" t="s">
        <v>184</v>
      </c>
      <c r="O648" s="259"/>
      <c r="P648" s="612"/>
      <c r="Q648" s="414"/>
      <c r="R648" s="238"/>
    </row>
    <row r="649" spans="1:18" s="239" customFormat="1" ht="10.5" customHeight="1">
      <c r="A649" s="281" t="s">
        <v>1922</v>
      </c>
      <c r="B649" s="255"/>
      <c r="C649" s="255"/>
      <c r="D649" s="255"/>
      <c r="E649" s="255" t="s">
        <v>1923</v>
      </c>
      <c r="F649" s="255">
        <v>10</v>
      </c>
      <c r="G649" s="255">
        <v>0</v>
      </c>
      <c r="H649" s="255"/>
      <c r="I649" s="282" t="s">
        <v>1924</v>
      </c>
      <c r="J649" s="283" t="s">
        <v>1925</v>
      </c>
      <c r="K649" s="284"/>
      <c r="L649" s="284"/>
      <c r="M649" s="284"/>
      <c r="N649" s="284" t="s">
        <v>184</v>
      </c>
      <c r="O649" s="259"/>
      <c r="P649" s="612"/>
      <c r="Q649" s="414"/>
      <c r="R649" s="238"/>
    </row>
    <row r="650" spans="1:18" s="239" customFormat="1" ht="10.5" customHeight="1">
      <c r="A650" s="281" t="s">
        <v>1926</v>
      </c>
      <c r="B650" s="255"/>
      <c r="C650" s="255"/>
      <c r="D650" s="255"/>
      <c r="E650" s="255" t="s">
        <v>1923</v>
      </c>
      <c r="F650" s="255">
        <v>10</v>
      </c>
      <c r="G650" s="255">
        <v>0</v>
      </c>
      <c r="H650" s="255"/>
      <c r="I650" s="282" t="s">
        <v>1927</v>
      </c>
      <c r="J650" s="283" t="s">
        <v>1928</v>
      </c>
      <c r="K650" s="284"/>
      <c r="L650" s="284"/>
      <c r="M650" s="284"/>
      <c r="N650" s="284" t="s">
        <v>184</v>
      </c>
      <c r="O650" s="259"/>
      <c r="P650" s="612"/>
      <c r="Q650" s="414"/>
      <c r="R650" s="238"/>
    </row>
    <row r="651" spans="1:18" s="239" customFormat="1" ht="10.5" customHeight="1">
      <c r="A651" s="281" t="s">
        <v>1929</v>
      </c>
      <c r="B651" s="255"/>
      <c r="C651" s="255"/>
      <c r="D651" s="255"/>
      <c r="E651" s="255" t="s">
        <v>1923</v>
      </c>
      <c r="F651" s="255">
        <v>0</v>
      </c>
      <c r="G651" s="255">
        <v>0</v>
      </c>
      <c r="H651" s="255"/>
      <c r="I651" s="282">
        <v>0</v>
      </c>
      <c r="J651" s="283" t="s">
        <v>1930</v>
      </c>
      <c r="K651" s="284"/>
      <c r="L651" s="284"/>
      <c r="M651" s="284"/>
      <c r="N651" s="284" t="s">
        <v>184</v>
      </c>
      <c r="O651" s="259"/>
      <c r="P651" s="612"/>
      <c r="Q651" s="414"/>
      <c r="R651" s="238"/>
    </row>
    <row r="652" spans="1:18" s="239" customFormat="1" ht="10.5" customHeight="1">
      <c r="A652" s="281" t="s">
        <v>1931</v>
      </c>
      <c r="B652" s="255"/>
      <c r="C652" s="255"/>
      <c r="D652" s="255"/>
      <c r="E652" s="255" t="s">
        <v>59</v>
      </c>
      <c r="F652" s="255">
        <v>0</v>
      </c>
      <c r="G652" s="255">
        <v>0</v>
      </c>
      <c r="H652" s="255"/>
      <c r="I652" s="282">
        <v>0</v>
      </c>
      <c r="J652" s="283" t="s">
        <v>1932</v>
      </c>
      <c r="K652" s="284"/>
      <c r="L652" s="284"/>
      <c r="M652" s="284"/>
      <c r="N652" s="284" t="s">
        <v>184</v>
      </c>
      <c r="O652" s="259"/>
      <c r="P652" s="612"/>
      <c r="Q652" s="414"/>
      <c r="R652" s="238"/>
    </row>
    <row r="653" spans="1:18" s="239" customFormat="1" ht="10.5" customHeight="1">
      <c r="A653" s="281" t="s">
        <v>1933</v>
      </c>
      <c r="B653" s="255"/>
      <c r="C653" s="255"/>
      <c r="D653" s="255"/>
      <c r="E653" s="255" t="s">
        <v>1915</v>
      </c>
      <c r="F653" s="255">
        <v>0</v>
      </c>
      <c r="G653" s="255">
        <v>0</v>
      </c>
      <c r="H653" s="255"/>
      <c r="I653" s="282">
        <v>0</v>
      </c>
      <c r="J653" s="283" t="s">
        <v>1934</v>
      </c>
      <c r="K653" s="284"/>
      <c r="L653" s="284"/>
      <c r="M653" s="284"/>
      <c r="N653" s="284" t="s">
        <v>184</v>
      </c>
      <c r="O653" s="259"/>
      <c r="P653" s="612"/>
      <c r="Q653" s="414"/>
      <c r="R653" s="238"/>
    </row>
    <row r="654" spans="1:18" s="239" customFormat="1" ht="10.5" customHeight="1">
      <c r="A654" s="281" t="s">
        <v>1935</v>
      </c>
      <c r="B654" s="255"/>
      <c r="C654" s="255"/>
      <c r="D654" s="255"/>
      <c r="E654" s="255" t="s">
        <v>59</v>
      </c>
      <c r="F654" s="255">
        <v>0</v>
      </c>
      <c r="G654" s="255">
        <v>0</v>
      </c>
      <c r="H654" s="255"/>
      <c r="I654" s="282">
        <v>0</v>
      </c>
      <c r="J654" s="283" t="s">
        <v>1936</v>
      </c>
      <c r="K654" s="284"/>
      <c r="L654" s="284"/>
      <c r="M654" s="284"/>
      <c r="N654" s="284" t="s">
        <v>184</v>
      </c>
      <c r="O654" s="259"/>
      <c r="P654" s="612"/>
      <c r="Q654" s="414"/>
      <c r="R654" s="238"/>
    </row>
    <row r="655" spans="1:18" s="239" customFormat="1" ht="10.5" customHeight="1">
      <c r="A655" s="281" t="s">
        <v>1937</v>
      </c>
      <c r="B655" s="255"/>
      <c r="C655" s="255"/>
      <c r="D655" s="255"/>
      <c r="E655" s="255" t="s">
        <v>59</v>
      </c>
      <c r="F655" s="255">
        <v>0</v>
      </c>
      <c r="G655" s="255">
        <v>0</v>
      </c>
      <c r="H655" s="255"/>
      <c r="I655" s="282">
        <v>0</v>
      </c>
      <c r="J655" s="283" t="s">
        <v>1938</v>
      </c>
      <c r="K655" s="284"/>
      <c r="L655" s="284"/>
      <c r="M655" s="284"/>
      <c r="N655" s="284" t="s">
        <v>184</v>
      </c>
      <c r="O655" s="259" t="s">
        <v>1939</v>
      </c>
      <c r="P655" s="612"/>
      <c r="Q655" s="414"/>
      <c r="R655" s="238"/>
    </row>
    <row r="656" spans="1:18" s="239" customFormat="1" ht="10.5" customHeight="1">
      <c r="A656" s="281" t="s">
        <v>1940</v>
      </c>
      <c r="B656" s="255"/>
      <c r="C656" s="255"/>
      <c r="D656" s="255"/>
      <c r="E656" s="255" t="s">
        <v>59</v>
      </c>
      <c r="F656" s="255">
        <v>0</v>
      </c>
      <c r="G656" s="255">
        <v>0</v>
      </c>
      <c r="H656" s="255"/>
      <c r="I656" s="282">
        <v>0</v>
      </c>
      <c r="J656" s="283" t="s">
        <v>1941</v>
      </c>
      <c r="K656" s="284"/>
      <c r="L656" s="284"/>
      <c r="M656" s="284"/>
      <c r="N656" s="284" t="s">
        <v>184</v>
      </c>
      <c r="O656" s="259" t="s">
        <v>1942</v>
      </c>
      <c r="P656" s="612"/>
      <c r="Q656" s="414"/>
      <c r="R656" s="238"/>
    </row>
    <row r="657" spans="1:18" s="239" customFormat="1" ht="10.5" customHeight="1">
      <c r="A657" s="281" t="s">
        <v>1943</v>
      </c>
      <c r="B657" s="255"/>
      <c r="C657" s="255"/>
      <c r="D657" s="255"/>
      <c r="E657" s="255" t="s">
        <v>59</v>
      </c>
      <c r="F657" s="255">
        <v>0</v>
      </c>
      <c r="G657" s="255">
        <v>0</v>
      </c>
      <c r="H657" s="255"/>
      <c r="I657" s="282">
        <v>0</v>
      </c>
      <c r="J657" s="283" t="s">
        <v>1944</v>
      </c>
      <c r="K657" s="284"/>
      <c r="L657" s="284"/>
      <c r="M657" s="284"/>
      <c r="N657" s="284" t="s">
        <v>184</v>
      </c>
      <c r="O657" s="259" t="s">
        <v>1942</v>
      </c>
      <c r="P657" s="612"/>
      <c r="Q657" s="414"/>
      <c r="R657" s="238"/>
    </row>
    <row r="658" spans="1:18" s="239" customFormat="1" ht="10.5" customHeight="1">
      <c r="A658" s="281" t="s">
        <v>1945</v>
      </c>
      <c r="B658" s="255"/>
      <c r="C658" s="255"/>
      <c r="D658" s="255"/>
      <c r="E658" s="255" t="s">
        <v>1915</v>
      </c>
      <c r="F658" s="255">
        <v>0</v>
      </c>
      <c r="G658" s="255">
        <v>0</v>
      </c>
      <c r="H658" s="255"/>
      <c r="I658" s="282">
        <v>0</v>
      </c>
      <c r="J658" s="283" t="s">
        <v>1946</v>
      </c>
      <c r="K658" s="284"/>
      <c r="L658" s="284"/>
      <c r="M658" s="284"/>
      <c r="N658" s="284" t="s">
        <v>184</v>
      </c>
      <c r="O658" s="259"/>
      <c r="P658" s="612"/>
      <c r="Q658" s="414"/>
      <c r="R658" s="238"/>
    </row>
    <row r="659" spans="1:18" s="239" customFormat="1" ht="10.5" customHeight="1">
      <c r="A659" s="281" t="s">
        <v>1947</v>
      </c>
      <c r="B659" s="255"/>
      <c r="C659" s="255"/>
      <c r="D659" s="255"/>
      <c r="E659" s="255" t="s">
        <v>59</v>
      </c>
      <c r="F659" s="255">
        <v>0</v>
      </c>
      <c r="G659" s="255">
        <v>0</v>
      </c>
      <c r="H659" s="255"/>
      <c r="I659" s="282">
        <v>0</v>
      </c>
      <c r="J659" s="283" t="s">
        <v>1948</v>
      </c>
      <c r="K659" s="284"/>
      <c r="L659" s="284"/>
      <c r="M659" s="284"/>
      <c r="N659" s="284" t="s">
        <v>184</v>
      </c>
      <c r="O659" s="259"/>
      <c r="P659" s="612"/>
      <c r="Q659" s="414"/>
      <c r="R659" s="238"/>
    </row>
    <row r="660" spans="1:18" s="239" customFormat="1" ht="10.5" customHeight="1">
      <c r="A660" s="281" t="s">
        <v>1949</v>
      </c>
      <c r="B660" s="255"/>
      <c r="C660" s="255"/>
      <c r="D660" s="255"/>
      <c r="E660" s="255" t="s">
        <v>1923</v>
      </c>
      <c r="F660" s="255">
        <v>10</v>
      </c>
      <c r="G660" s="255">
        <v>0</v>
      </c>
      <c r="H660" s="255"/>
      <c r="I660" s="282">
        <v>0</v>
      </c>
      <c r="J660" s="283" t="s">
        <v>1950</v>
      </c>
      <c r="K660" s="284"/>
      <c r="L660" s="284"/>
      <c r="M660" s="284"/>
      <c r="N660" s="284" t="s">
        <v>184</v>
      </c>
      <c r="O660" s="259"/>
      <c r="P660" s="612"/>
      <c r="Q660" s="414"/>
      <c r="R660" s="238"/>
    </row>
    <row r="661" spans="1:18" s="239" customFormat="1" ht="10.5" customHeight="1">
      <c r="A661" s="281" t="s">
        <v>1951</v>
      </c>
      <c r="B661" s="255"/>
      <c r="C661" s="255"/>
      <c r="D661" s="255"/>
      <c r="E661" s="255" t="s">
        <v>1923</v>
      </c>
      <c r="F661" s="255">
        <v>10</v>
      </c>
      <c r="G661" s="255">
        <v>0</v>
      </c>
      <c r="H661" s="255"/>
      <c r="I661" s="282">
        <v>0</v>
      </c>
      <c r="J661" s="283" t="s">
        <v>1952</v>
      </c>
      <c r="K661" s="284"/>
      <c r="L661" s="284"/>
      <c r="M661" s="284"/>
      <c r="N661" s="284" t="s">
        <v>184</v>
      </c>
      <c r="O661" s="259"/>
      <c r="P661" s="612"/>
      <c r="Q661" s="414"/>
      <c r="R661" s="238"/>
    </row>
    <row r="662" spans="1:18" s="239" customFormat="1" ht="10.5" customHeight="1">
      <c r="A662" s="281" t="s">
        <v>1953</v>
      </c>
      <c r="B662" s="255"/>
      <c r="C662" s="255"/>
      <c r="D662" s="255"/>
      <c r="E662" s="255" t="s">
        <v>1923</v>
      </c>
      <c r="F662" s="255">
        <v>10</v>
      </c>
      <c r="G662" s="255">
        <v>0</v>
      </c>
      <c r="H662" s="255"/>
      <c r="I662" s="282">
        <v>0</v>
      </c>
      <c r="J662" s="283" t="s">
        <v>1954</v>
      </c>
      <c r="K662" s="284"/>
      <c r="L662" s="284"/>
      <c r="M662" s="284"/>
      <c r="N662" s="284" t="s">
        <v>184</v>
      </c>
      <c r="O662" s="259"/>
      <c r="P662" s="612"/>
      <c r="Q662" s="414"/>
      <c r="R662" s="238"/>
    </row>
    <row r="663" spans="1:18" s="239" customFormat="1" ht="10.5" customHeight="1">
      <c r="A663" s="281" t="s">
        <v>1955</v>
      </c>
      <c r="B663" s="255"/>
      <c r="C663" s="255"/>
      <c r="D663" s="255"/>
      <c r="E663" s="255" t="s">
        <v>1923</v>
      </c>
      <c r="F663" s="255">
        <v>10</v>
      </c>
      <c r="G663" s="255">
        <v>0</v>
      </c>
      <c r="H663" s="255"/>
      <c r="I663" s="282">
        <v>0</v>
      </c>
      <c r="J663" s="283" t="s">
        <v>1956</v>
      </c>
      <c r="K663" s="284"/>
      <c r="L663" s="284"/>
      <c r="M663" s="284"/>
      <c r="N663" s="284" t="s">
        <v>184</v>
      </c>
      <c r="O663" s="259"/>
      <c r="P663" s="612"/>
      <c r="Q663" s="414"/>
      <c r="R663" s="238"/>
    </row>
    <row r="664" spans="1:18" s="239" customFormat="1" ht="10.5" customHeight="1">
      <c r="A664" s="281" t="s">
        <v>1957</v>
      </c>
      <c r="B664" s="255"/>
      <c r="C664" s="255"/>
      <c r="D664" s="255"/>
      <c r="E664" s="255" t="s">
        <v>1923</v>
      </c>
      <c r="F664" s="255">
        <v>0</v>
      </c>
      <c r="G664" s="255">
        <v>0</v>
      </c>
      <c r="H664" s="255"/>
      <c r="I664" s="282">
        <v>0</v>
      </c>
      <c r="J664" s="283" t="s">
        <v>1958</v>
      </c>
      <c r="K664" s="284"/>
      <c r="L664" s="284"/>
      <c r="M664" s="284"/>
      <c r="N664" s="284" t="s">
        <v>184</v>
      </c>
      <c r="O664" s="259"/>
      <c r="P664" s="612"/>
      <c r="Q664" s="414"/>
      <c r="R664" s="238"/>
    </row>
    <row r="665" spans="1:18" s="239" customFormat="1" ht="10.5" customHeight="1">
      <c r="A665" s="281" t="s">
        <v>1959</v>
      </c>
      <c r="B665" s="255"/>
      <c r="C665" s="255"/>
      <c r="D665" s="255"/>
      <c r="E665" s="255" t="s">
        <v>1923</v>
      </c>
      <c r="F665" s="255">
        <v>0</v>
      </c>
      <c r="G665" s="255">
        <v>0</v>
      </c>
      <c r="H665" s="255"/>
      <c r="I665" s="282">
        <v>0</v>
      </c>
      <c r="J665" s="283" t="s">
        <v>1960</v>
      </c>
      <c r="K665" s="284"/>
      <c r="L665" s="284"/>
      <c r="M665" s="284"/>
      <c r="N665" s="284" t="s">
        <v>184</v>
      </c>
      <c r="O665" s="259"/>
      <c r="P665" s="612"/>
      <c r="Q665" s="414"/>
      <c r="R665" s="238"/>
    </row>
    <row r="666" spans="1:18" s="239" customFormat="1" ht="10.5" customHeight="1">
      <c r="A666" s="281" t="s">
        <v>1961</v>
      </c>
      <c r="B666" s="255"/>
      <c r="C666" s="255"/>
      <c r="D666" s="255"/>
      <c r="E666" s="255" t="s">
        <v>59</v>
      </c>
      <c r="F666" s="255">
        <v>0</v>
      </c>
      <c r="G666" s="255">
        <v>0</v>
      </c>
      <c r="H666" s="255"/>
      <c r="I666" s="282">
        <v>0</v>
      </c>
      <c r="J666" s="283" t="s">
        <v>1962</v>
      </c>
      <c r="K666" s="284"/>
      <c r="L666" s="284"/>
      <c r="M666" s="284"/>
      <c r="N666" s="284" t="s">
        <v>184</v>
      </c>
      <c r="O666" s="259"/>
      <c r="P666" s="612"/>
      <c r="Q666" s="414"/>
      <c r="R666" s="238"/>
    </row>
    <row r="667" spans="1:18" s="239" customFormat="1" ht="10.5" customHeight="1">
      <c r="A667" s="281" t="s">
        <v>1963</v>
      </c>
      <c r="B667" s="255"/>
      <c r="C667" s="255"/>
      <c r="D667" s="255"/>
      <c r="E667" s="255" t="s">
        <v>1964</v>
      </c>
      <c r="F667" s="255">
        <v>0</v>
      </c>
      <c r="G667" s="255">
        <v>0</v>
      </c>
      <c r="H667" s="255"/>
      <c r="I667" s="282">
        <v>0</v>
      </c>
      <c r="J667" s="283" t="s">
        <v>1965</v>
      </c>
      <c r="K667" s="284"/>
      <c r="L667" s="284"/>
      <c r="M667" s="284"/>
      <c r="N667" s="284" t="s">
        <v>184</v>
      </c>
      <c r="O667" s="259"/>
      <c r="P667" s="612"/>
      <c r="Q667" s="414"/>
      <c r="R667" s="238"/>
    </row>
    <row r="668" spans="1:18" s="239" customFormat="1" ht="10.5" customHeight="1">
      <c r="A668" s="281" t="s">
        <v>1966</v>
      </c>
      <c r="B668" s="255"/>
      <c r="C668" s="255"/>
      <c r="D668" s="255"/>
      <c r="E668" s="255" t="s">
        <v>59</v>
      </c>
      <c r="F668" s="255">
        <v>0</v>
      </c>
      <c r="G668" s="255">
        <v>0</v>
      </c>
      <c r="H668" s="255"/>
      <c r="I668" s="282">
        <v>0</v>
      </c>
      <c r="J668" s="283" t="s">
        <v>1967</v>
      </c>
      <c r="K668" s="284"/>
      <c r="L668" s="284"/>
      <c r="M668" s="284"/>
      <c r="N668" s="284" t="s">
        <v>184</v>
      </c>
      <c r="O668" s="259"/>
      <c r="P668" s="612"/>
      <c r="Q668" s="414"/>
      <c r="R668" s="238"/>
    </row>
    <row r="669" spans="1:18" s="239" customFormat="1" ht="10.5" customHeight="1">
      <c r="A669" s="281" t="s">
        <v>1968</v>
      </c>
      <c r="B669" s="255"/>
      <c r="C669" s="255"/>
      <c r="D669" s="255"/>
      <c r="E669" s="255" t="s">
        <v>59</v>
      </c>
      <c r="F669" s="255">
        <v>0</v>
      </c>
      <c r="G669" s="255">
        <v>0</v>
      </c>
      <c r="H669" s="255"/>
      <c r="I669" s="282">
        <v>0</v>
      </c>
      <c r="J669" s="283" t="s">
        <v>1969</v>
      </c>
      <c r="K669" s="284"/>
      <c r="L669" s="284"/>
      <c r="M669" s="284"/>
      <c r="N669" s="284" t="s">
        <v>184</v>
      </c>
      <c r="O669" s="259" t="s">
        <v>1939</v>
      </c>
      <c r="P669" s="612"/>
      <c r="Q669" s="414"/>
      <c r="R669" s="238"/>
    </row>
    <row r="670" spans="1:18" s="239" customFormat="1" ht="10.5" customHeight="1">
      <c r="A670" s="281" t="s">
        <v>1970</v>
      </c>
      <c r="B670" s="255"/>
      <c r="C670" s="255"/>
      <c r="D670" s="255"/>
      <c r="E670" s="255" t="s">
        <v>59</v>
      </c>
      <c r="F670" s="255">
        <v>0</v>
      </c>
      <c r="G670" s="255">
        <v>0</v>
      </c>
      <c r="H670" s="255"/>
      <c r="I670" s="282">
        <v>0</v>
      </c>
      <c r="J670" s="283" t="s">
        <v>1971</v>
      </c>
      <c r="K670" s="284"/>
      <c r="L670" s="284"/>
      <c r="M670" s="284"/>
      <c r="N670" s="284" t="s">
        <v>184</v>
      </c>
      <c r="O670" s="259"/>
      <c r="P670" s="612"/>
      <c r="Q670" s="414"/>
      <c r="R670" s="238"/>
    </row>
    <row r="671" spans="1:18" s="239" customFormat="1" ht="10.5" customHeight="1">
      <c r="A671" s="281" t="s">
        <v>1972</v>
      </c>
      <c r="B671" s="255"/>
      <c r="C671" s="255"/>
      <c r="D671" s="255"/>
      <c r="E671" s="255" t="s">
        <v>59</v>
      </c>
      <c r="F671" s="255">
        <v>0</v>
      </c>
      <c r="G671" s="255">
        <v>0</v>
      </c>
      <c r="H671" s="255"/>
      <c r="I671" s="282">
        <v>0</v>
      </c>
      <c r="J671" s="283" t="s">
        <v>1973</v>
      </c>
      <c r="K671" s="284"/>
      <c r="L671" s="284"/>
      <c r="M671" s="284"/>
      <c r="N671" s="284" t="s">
        <v>184</v>
      </c>
      <c r="O671" s="259" t="s">
        <v>1939</v>
      </c>
      <c r="P671" s="612"/>
      <c r="Q671" s="414"/>
      <c r="R671" s="238"/>
    </row>
    <row r="672" spans="1:18" s="239" customFormat="1" ht="10.5" customHeight="1">
      <c r="A672" s="281" t="s">
        <v>1974</v>
      </c>
      <c r="B672" s="255"/>
      <c r="C672" s="255"/>
      <c r="D672" s="255"/>
      <c r="E672" s="255" t="s">
        <v>1923</v>
      </c>
      <c r="F672" s="255">
        <v>0</v>
      </c>
      <c r="G672" s="255">
        <v>0</v>
      </c>
      <c r="H672" s="255"/>
      <c r="I672" s="282">
        <v>0</v>
      </c>
      <c r="J672" s="283" t="s">
        <v>1975</v>
      </c>
      <c r="K672" s="284"/>
      <c r="L672" s="284"/>
      <c r="M672" s="284"/>
      <c r="N672" s="284" t="s">
        <v>184</v>
      </c>
      <c r="O672" s="259"/>
      <c r="P672" s="612"/>
      <c r="Q672" s="414"/>
      <c r="R672" s="238"/>
    </row>
    <row r="673" spans="1:18" s="239" customFormat="1" ht="10.5" customHeight="1">
      <c r="A673" s="281" t="s">
        <v>1976</v>
      </c>
      <c r="B673" s="255"/>
      <c r="C673" s="255"/>
      <c r="D673" s="255"/>
      <c r="E673" s="255" t="s">
        <v>1923</v>
      </c>
      <c r="F673" s="255">
        <v>0</v>
      </c>
      <c r="G673" s="255">
        <v>0</v>
      </c>
      <c r="H673" s="255"/>
      <c r="I673" s="282">
        <v>0</v>
      </c>
      <c r="J673" s="283" t="s">
        <v>1977</v>
      </c>
      <c r="K673" s="284"/>
      <c r="L673" s="284"/>
      <c r="M673" s="284"/>
      <c r="N673" s="284" t="s">
        <v>184</v>
      </c>
      <c r="O673" s="259"/>
      <c r="P673" s="612"/>
      <c r="Q673" s="414"/>
      <c r="R673" s="238"/>
    </row>
    <row r="674" spans="1:18" s="239" customFormat="1" ht="10.5" customHeight="1">
      <c r="A674" s="281" t="s">
        <v>1978</v>
      </c>
      <c r="B674" s="255"/>
      <c r="C674" s="255"/>
      <c r="D674" s="255"/>
      <c r="E674" s="255" t="s">
        <v>1915</v>
      </c>
      <c r="F674" s="255">
        <v>0</v>
      </c>
      <c r="G674" s="255">
        <v>0</v>
      </c>
      <c r="H674" s="255"/>
      <c r="I674" s="282">
        <v>0</v>
      </c>
      <c r="J674" s="283" t="s">
        <v>1979</v>
      </c>
      <c r="K674" s="284"/>
      <c r="L674" s="284"/>
      <c r="M674" s="284"/>
      <c r="N674" s="284" t="s">
        <v>184</v>
      </c>
      <c r="O674" s="259" t="s">
        <v>1980</v>
      </c>
      <c r="P674" s="612"/>
      <c r="Q674" s="414"/>
      <c r="R674" s="238"/>
    </row>
    <row r="675" spans="1:18" s="239" customFormat="1" ht="10.5" customHeight="1">
      <c r="A675" s="281" t="s">
        <v>1981</v>
      </c>
      <c r="B675" s="255"/>
      <c r="C675" s="255"/>
      <c r="D675" s="255"/>
      <c r="E675" s="255" t="s">
        <v>1915</v>
      </c>
      <c r="F675" s="255">
        <v>0</v>
      </c>
      <c r="G675" s="255">
        <v>0</v>
      </c>
      <c r="H675" s="255"/>
      <c r="I675" s="282">
        <v>0</v>
      </c>
      <c r="J675" s="283" t="s">
        <v>1982</v>
      </c>
      <c r="K675" s="284"/>
      <c r="L675" s="284"/>
      <c r="M675" s="284"/>
      <c r="N675" s="284" t="s">
        <v>184</v>
      </c>
      <c r="O675" s="259"/>
      <c r="P675" s="612"/>
      <c r="Q675" s="414"/>
      <c r="R675" s="238"/>
    </row>
    <row r="676" spans="1:18" s="239" customFormat="1" ht="10.5" customHeight="1">
      <c r="A676" s="281" t="s">
        <v>1983</v>
      </c>
      <c r="B676" s="255"/>
      <c r="C676" s="255"/>
      <c r="D676" s="255"/>
      <c r="E676" s="255" t="s">
        <v>1915</v>
      </c>
      <c r="F676" s="255">
        <v>0</v>
      </c>
      <c r="G676" s="255" t="s">
        <v>1984</v>
      </c>
      <c r="H676" s="255"/>
      <c r="I676" s="282" t="s">
        <v>1985</v>
      </c>
      <c r="J676" s="283" t="s">
        <v>1986</v>
      </c>
      <c r="K676" s="284"/>
      <c r="L676" s="284"/>
      <c r="M676" s="284"/>
      <c r="N676" s="284" t="s">
        <v>184</v>
      </c>
      <c r="O676" s="259" t="s">
        <v>184</v>
      </c>
      <c r="P676" s="612"/>
      <c r="Q676" s="414"/>
      <c r="R676" s="238"/>
    </row>
    <row r="677" spans="1:18" s="239" customFormat="1" ht="10.5" customHeight="1">
      <c r="A677" s="281" t="s">
        <v>1987</v>
      </c>
      <c r="B677" s="255"/>
      <c r="C677" s="255"/>
      <c r="D677" s="255"/>
      <c r="E677" s="255" t="s">
        <v>1923</v>
      </c>
      <c r="F677" s="255">
        <v>0</v>
      </c>
      <c r="G677" s="255">
        <v>0</v>
      </c>
      <c r="H677" s="255"/>
      <c r="I677" s="282">
        <v>0</v>
      </c>
      <c r="J677" s="283" t="s">
        <v>1988</v>
      </c>
      <c r="K677" s="284"/>
      <c r="L677" s="284"/>
      <c r="M677" s="284"/>
      <c r="N677" s="284" t="s">
        <v>184</v>
      </c>
      <c r="O677" s="259"/>
      <c r="P677" s="612"/>
      <c r="Q677" s="414"/>
      <c r="R677" s="238"/>
    </row>
    <row r="678" spans="1:18" s="239" customFormat="1" ht="10.5" customHeight="1">
      <c r="A678" s="281" t="s">
        <v>1989</v>
      </c>
      <c r="B678" s="255"/>
      <c r="C678" s="255"/>
      <c r="D678" s="255"/>
      <c r="E678" s="255" t="s">
        <v>1923</v>
      </c>
      <c r="F678" s="255">
        <v>0</v>
      </c>
      <c r="G678" s="255">
        <v>0</v>
      </c>
      <c r="H678" s="255"/>
      <c r="I678" s="282">
        <v>0</v>
      </c>
      <c r="J678" s="283" t="s">
        <v>1990</v>
      </c>
      <c r="K678" s="284"/>
      <c r="L678" s="284"/>
      <c r="M678" s="284"/>
      <c r="N678" s="284" t="s">
        <v>184</v>
      </c>
      <c r="O678" s="259"/>
      <c r="P678" s="612"/>
      <c r="Q678" s="414"/>
      <c r="R678" s="238"/>
    </row>
    <row r="679" spans="1:18" s="239" customFormat="1" ht="10.5" customHeight="1">
      <c r="A679" s="281" t="s">
        <v>1991</v>
      </c>
      <c r="B679" s="255"/>
      <c r="C679" s="255"/>
      <c r="D679" s="255"/>
      <c r="E679" s="255" t="s">
        <v>1923</v>
      </c>
      <c r="F679" s="255">
        <v>0</v>
      </c>
      <c r="G679" s="255">
        <v>0</v>
      </c>
      <c r="H679" s="255"/>
      <c r="I679" s="282">
        <v>0</v>
      </c>
      <c r="J679" s="283" t="s">
        <v>1992</v>
      </c>
      <c r="K679" s="284"/>
      <c r="L679" s="284"/>
      <c r="M679" s="284"/>
      <c r="N679" s="284" t="s">
        <v>184</v>
      </c>
      <c r="O679" s="259"/>
      <c r="P679" s="612"/>
      <c r="Q679" s="414"/>
      <c r="R679" s="238"/>
    </row>
    <row r="680" spans="1:18" s="239" customFormat="1" ht="10.5" customHeight="1">
      <c r="A680" s="281" t="s">
        <v>1993</v>
      </c>
      <c r="B680" s="255"/>
      <c r="C680" s="255"/>
      <c r="D680" s="255"/>
      <c r="E680" s="255" t="s">
        <v>1923</v>
      </c>
      <c r="F680" s="255">
        <v>0</v>
      </c>
      <c r="G680" s="255">
        <v>0</v>
      </c>
      <c r="H680" s="255"/>
      <c r="I680" s="282">
        <v>0</v>
      </c>
      <c r="J680" s="283" t="s">
        <v>1994</v>
      </c>
      <c r="K680" s="284"/>
      <c r="L680" s="284"/>
      <c r="M680" s="284"/>
      <c r="N680" s="284" t="s">
        <v>184</v>
      </c>
      <c r="O680" s="259"/>
      <c r="P680" s="612"/>
      <c r="Q680" s="414"/>
      <c r="R680" s="238"/>
    </row>
    <row r="681" spans="1:18" s="239" customFormat="1" ht="10.5" customHeight="1">
      <c r="A681" s="281" t="s">
        <v>1995</v>
      </c>
      <c r="B681" s="255"/>
      <c r="C681" s="255"/>
      <c r="D681" s="255"/>
      <c r="E681" s="255" t="s">
        <v>1923</v>
      </c>
      <c r="F681" s="255">
        <v>0</v>
      </c>
      <c r="G681" s="255">
        <v>0</v>
      </c>
      <c r="H681" s="255"/>
      <c r="I681" s="282">
        <v>0</v>
      </c>
      <c r="J681" s="283" t="s">
        <v>1996</v>
      </c>
      <c r="K681" s="284"/>
      <c r="L681" s="284"/>
      <c r="M681" s="284"/>
      <c r="N681" s="284" t="s">
        <v>184</v>
      </c>
      <c r="O681" s="259"/>
      <c r="P681" s="612"/>
      <c r="Q681" s="414"/>
      <c r="R681" s="238"/>
    </row>
    <row r="682" spans="1:18" s="239" customFormat="1" ht="10.5" customHeight="1">
      <c r="A682" s="281" t="s">
        <v>1997</v>
      </c>
      <c r="B682" s="255"/>
      <c r="C682" s="255"/>
      <c r="D682" s="255"/>
      <c r="E682" s="255" t="s">
        <v>1915</v>
      </c>
      <c r="F682" s="255">
        <v>0</v>
      </c>
      <c r="G682" s="255">
        <v>0</v>
      </c>
      <c r="H682" s="255"/>
      <c r="I682" s="282">
        <v>0</v>
      </c>
      <c r="J682" s="283" t="s">
        <v>1998</v>
      </c>
      <c r="K682" s="284"/>
      <c r="L682" s="284"/>
      <c r="M682" s="284"/>
      <c r="N682" s="284" t="s">
        <v>184</v>
      </c>
      <c r="O682" s="259"/>
      <c r="P682" s="612"/>
      <c r="Q682" s="414"/>
      <c r="R682" s="238"/>
    </row>
    <row r="683" spans="1:18" s="239" customFormat="1" ht="10.5" customHeight="1">
      <c r="A683" s="281" t="s">
        <v>1999</v>
      </c>
      <c r="B683" s="255"/>
      <c r="C683" s="255"/>
      <c r="D683" s="255"/>
      <c r="E683" s="255" t="s">
        <v>1923</v>
      </c>
      <c r="F683" s="255">
        <v>0</v>
      </c>
      <c r="G683" s="255">
        <v>0</v>
      </c>
      <c r="H683" s="255"/>
      <c r="I683" s="282">
        <v>0</v>
      </c>
      <c r="J683" s="283" t="s">
        <v>2000</v>
      </c>
      <c r="K683" s="284"/>
      <c r="L683" s="284"/>
      <c r="M683" s="284"/>
      <c r="N683" s="284" t="s">
        <v>184</v>
      </c>
      <c r="O683" s="259" t="s">
        <v>2001</v>
      </c>
      <c r="P683" s="612"/>
      <c r="Q683" s="414"/>
      <c r="R683" s="238"/>
    </row>
    <row r="684" spans="1:18" s="239" customFormat="1" ht="10.5" customHeight="1">
      <c r="A684" s="281" t="s">
        <v>1993</v>
      </c>
      <c r="B684" s="255"/>
      <c r="C684" s="255"/>
      <c r="D684" s="255"/>
      <c r="E684" s="255" t="s">
        <v>1923</v>
      </c>
      <c r="F684" s="255">
        <v>0</v>
      </c>
      <c r="G684" s="255">
        <v>0</v>
      </c>
      <c r="H684" s="255"/>
      <c r="I684" s="282">
        <v>0</v>
      </c>
      <c r="J684" s="283" t="s">
        <v>1994</v>
      </c>
      <c r="K684" s="284"/>
      <c r="L684" s="284"/>
      <c r="M684" s="284"/>
      <c r="N684" s="284" t="s">
        <v>184</v>
      </c>
      <c r="O684" s="259"/>
      <c r="P684" s="612"/>
      <c r="Q684" s="414"/>
      <c r="R684" s="238"/>
    </row>
    <row r="685" spans="1:18" s="239" customFormat="1" ht="10.5" customHeight="1">
      <c r="A685" s="281" t="s">
        <v>1995</v>
      </c>
      <c r="B685" s="255"/>
      <c r="C685" s="255"/>
      <c r="D685" s="255"/>
      <c r="E685" s="255" t="s">
        <v>1923</v>
      </c>
      <c r="F685" s="255">
        <v>0</v>
      </c>
      <c r="G685" s="255">
        <v>0</v>
      </c>
      <c r="H685" s="255"/>
      <c r="I685" s="282">
        <v>0</v>
      </c>
      <c r="J685" s="283" t="s">
        <v>1996</v>
      </c>
      <c r="K685" s="284"/>
      <c r="L685" s="284"/>
      <c r="M685" s="284"/>
      <c r="N685" s="284" t="s">
        <v>184</v>
      </c>
      <c r="O685" s="259"/>
      <c r="P685" s="612"/>
      <c r="Q685" s="414"/>
      <c r="R685" s="238"/>
    </row>
    <row r="686" spans="1:18" s="239" customFormat="1" ht="10.5" customHeight="1">
      <c r="A686" s="281" t="s">
        <v>2002</v>
      </c>
      <c r="B686" s="255"/>
      <c r="C686" s="255"/>
      <c r="D686" s="255"/>
      <c r="E686" s="255" t="s">
        <v>59</v>
      </c>
      <c r="F686" s="255">
        <v>0</v>
      </c>
      <c r="G686" s="255">
        <v>0</v>
      </c>
      <c r="H686" s="255"/>
      <c r="I686" s="282">
        <v>0</v>
      </c>
      <c r="J686" s="283" t="s">
        <v>2003</v>
      </c>
      <c r="K686" s="284"/>
      <c r="L686" s="284"/>
      <c r="M686" s="284"/>
      <c r="N686" s="284" t="s">
        <v>184</v>
      </c>
      <c r="O686" s="259" t="s">
        <v>1510</v>
      </c>
      <c r="P686" s="612"/>
      <c r="Q686" s="414"/>
      <c r="R686" s="238"/>
    </row>
    <row r="687" spans="1:18" s="239" customFormat="1" ht="10.5" customHeight="1">
      <c r="A687" s="281" t="s">
        <v>2004</v>
      </c>
      <c r="B687" s="255"/>
      <c r="C687" s="255"/>
      <c r="D687" s="255"/>
      <c r="E687" s="255" t="s">
        <v>1904</v>
      </c>
      <c r="F687" s="255">
        <v>0</v>
      </c>
      <c r="G687" s="255">
        <v>0</v>
      </c>
      <c r="H687" s="255"/>
      <c r="I687" s="282">
        <v>0</v>
      </c>
      <c r="J687" s="283" t="s">
        <v>2005</v>
      </c>
      <c r="K687" s="284"/>
      <c r="L687" s="284"/>
      <c r="M687" s="284"/>
      <c r="N687" s="284" t="s">
        <v>184</v>
      </c>
      <c r="O687" s="259"/>
      <c r="P687" s="612"/>
      <c r="Q687" s="414"/>
      <c r="R687" s="238"/>
    </row>
    <row r="688" spans="1:18" s="239" customFormat="1" ht="10.5" customHeight="1">
      <c r="A688" s="281" t="s">
        <v>2006</v>
      </c>
      <c r="B688" s="255"/>
      <c r="C688" s="255"/>
      <c r="D688" s="255"/>
      <c r="E688" s="255" t="s">
        <v>1904</v>
      </c>
      <c r="F688" s="255">
        <v>0</v>
      </c>
      <c r="G688" s="255">
        <v>0</v>
      </c>
      <c r="H688" s="255"/>
      <c r="I688" s="282">
        <v>0</v>
      </c>
      <c r="J688" s="283" t="s">
        <v>2007</v>
      </c>
      <c r="K688" s="284"/>
      <c r="L688" s="284"/>
      <c r="M688" s="284"/>
      <c r="N688" s="284" t="s">
        <v>184</v>
      </c>
      <c r="O688" s="259"/>
      <c r="P688" s="612"/>
      <c r="Q688" s="414"/>
      <c r="R688" s="238"/>
    </row>
    <row r="689" spans="1:18" s="239" customFormat="1" ht="10.5" customHeight="1">
      <c r="A689" s="281" t="s">
        <v>2008</v>
      </c>
      <c r="B689" s="255"/>
      <c r="C689" s="255"/>
      <c r="D689" s="255"/>
      <c r="E689" s="255" t="s">
        <v>1904</v>
      </c>
      <c r="F689" s="255">
        <v>0</v>
      </c>
      <c r="G689" s="255">
        <v>0</v>
      </c>
      <c r="H689" s="255"/>
      <c r="I689" s="282">
        <v>0</v>
      </c>
      <c r="J689" s="283" t="s">
        <v>2009</v>
      </c>
      <c r="K689" s="284"/>
      <c r="L689" s="284"/>
      <c r="M689" s="284"/>
      <c r="N689" s="284" t="s">
        <v>184</v>
      </c>
      <c r="O689" s="259"/>
      <c r="P689" s="612"/>
      <c r="Q689" s="414"/>
      <c r="R689" s="238"/>
    </row>
    <row r="690" spans="1:18" s="239" customFormat="1" ht="10.5" customHeight="1">
      <c r="A690" s="281" t="s">
        <v>2010</v>
      </c>
      <c r="B690" s="255"/>
      <c r="C690" s="255"/>
      <c r="D690" s="255"/>
      <c r="E690" s="255" t="s">
        <v>1904</v>
      </c>
      <c r="F690" s="255">
        <v>0</v>
      </c>
      <c r="G690" s="255">
        <v>0</v>
      </c>
      <c r="H690" s="255"/>
      <c r="I690" s="282">
        <v>0</v>
      </c>
      <c r="J690" s="283" t="s">
        <v>2011</v>
      </c>
      <c r="K690" s="284"/>
      <c r="L690" s="284"/>
      <c r="M690" s="284"/>
      <c r="N690" s="284" t="s">
        <v>184</v>
      </c>
      <c r="O690" s="259" t="s">
        <v>1390</v>
      </c>
      <c r="P690" s="612"/>
      <c r="Q690" s="414"/>
      <c r="R690" s="238"/>
    </row>
    <row r="691" spans="1:18" s="239" customFormat="1" ht="10.5" customHeight="1">
      <c r="A691" s="281" t="s">
        <v>2012</v>
      </c>
      <c r="B691" s="255"/>
      <c r="C691" s="255"/>
      <c r="D691" s="255"/>
      <c r="E691" s="255" t="s">
        <v>1904</v>
      </c>
      <c r="F691" s="255">
        <v>0</v>
      </c>
      <c r="G691" s="255">
        <v>0</v>
      </c>
      <c r="H691" s="255"/>
      <c r="I691" s="282">
        <v>0</v>
      </c>
      <c r="J691" s="283" t="s">
        <v>2013</v>
      </c>
      <c r="K691" s="284"/>
      <c r="L691" s="284"/>
      <c r="M691" s="284"/>
      <c r="N691" s="284" t="s">
        <v>184</v>
      </c>
      <c r="O691" s="259" t="s">
        <v>1394</v>
      </c>
      <c r="P691" s="612"/>
      <c r="Q691" s="414"/>
      <c r="R691" s="238"/>
    </row>
    <row r="692" spans="1:18" s="239" customFormat="1" ht="10.5" customHeight="1">
      <c r="A692" s="281" t="s">
        <v>2014</v>
      </c>
      <c r="B692" s="255"/>
      <c r="C692" s="255"/>
      <c r="D692" s="255"/>
      <c r="E692" s="255" t="s">
        <v>1904</v>
      </c>
      <c r="F692" s="255">
        <v>10</v>
      </c>
      <c r="G692" s="255">
        <v>400</v>
      </c>
      <c r="H692" s="255"/>
      <c r="I692" s="282">
        <v>0</v>
      </c>
      <c r="J692" s="283" t="s">
        <v>2015</v>
      </c>
      <c r="K692" s="284"/>
      <c r="L692" s="284"/>
      <c r="M692" s="284"/>
      <c r="N692" s="284" t="s">
        <v>184</v>
      </c>
      <c r="O692" s="259"/>
      <c r="P692" s="612"/>
      <c r="Q692" s="414"/>
      <c r="R692" s="238"/>
    </row>
    <row r="693" spans="1:18" s="239" customFormat="1" ht="10.5" customHeight="1">
      <c r="A693" s="281" t="s">
        <v>2016</v>
      </c>
      <c r="B693" s="255"/>
      <c r="C693" s="255"/>
      <c r="D693" s="255"/>
      <c r="E693" s="255" t="s">
        <v>1918</v>
      </c>
      <c r="F693" s="255">
        <v>0</v>
      </c>
      <c r="G693" s="255">
        <v>0</v>
      </c>
      <c r="H693" s="255"/>
      <c r="I693" s="282">
        <v>0</v>
      </c>
      <c r="J693" s="283" t="s">
        <v>2017</v>
      </c>
      <c r="K693" s="284"/>
      <c r="L693" s="284"/>
      <c r="M693" s="284"/>
      <c r="N693" s="284" t="s">
        <v>184</v>
      </c>
      <c r="O693" s="259" t="s">
        <v>1644</v>
      </c>
      <c r="P693" s="612"/>
      <c r="Q693" s="414"/>
      <c r="R693" s="238"/>
    </row>
    <row r="694" spans="1:18" s="239" customFormat="1" ht="10.5" customHeight="1">
      <c r="A694" s="281" t="s">
        <v>2018</v>
      </c>
      <c r="B694" s="255"/>
      <c r="C694" s="255"/>
      <c r="D694" s="255"/>
      <c r="E694" s="255" t="s">
        <v>59</v>
      </c>
      <c r="F694" s="255">
        <v>0</v>
      </c>
      <c r="G694" s="255">
        <v>0</v>
      </c>
      <c r="H694" s="255"/>
      <c r="I694" s="282">
        <v>0</v>
      </c>
      <c r="J694" s="283" t="s">
        <v>2019</v>
      </c>
      <c r="K694" s="284"/>
      <c r="L694" s="284"/>
      <c r="M694" s="284"/>
      <c r="N694" s="284" t="s">
        <v>184</v>
      </c>
      <c r="O694" s="259" t="s">
        <v>2020</v>
      </c>
      <c r="P694" s="612"/>
      <c r="Q694" s="414"/>
      <c r="R694" s="238"/>
    </row>
    <row r="695" spans="1:18" s="239" customFormat="1" ht="10.5" customHeight="1">
      <c r="A695" s="281" t="s">
        <v>2021</v>
      </c>
      <c r="B695" s="255"/>
      <c r="C695" s="255"/>
      <c r="D695" s="255"/>
      <c r="E695" s="255" t="s">
        <v>1915</v>
      </c>
      <c r="F695" s="255">
        <v>0</v>
      </c>
      <c r="G695" s="255">
        <v>0</v>
      </c>
      <c r="H695" s="255"/>
      <c r="I695" s="282">
        <v>0</v>
      </c>
      <c r="J695" s="283" t="s">
        <v>2022</v>
      </c>
      <c r="K695" s="284"/>
      <c r="L695" s="284"/>
      <c r="M695" s="284"/>
      <c r="N695" s="284" t="s">
        <v>184</v>
      </c>
      <c r="O695" s="259"/>
      <c r="P695" s="612"/>
      <c r="Q695" s="414"/>
      <c r="R695" s="238"/>
    </row>
    <row r="696" spans="1:18" s="239" customFormat="1" ht="10.5" customHeight="1">
      <c r="A696" s="281" t="s">
        <v>2023</v>
      </c>
      <c r="B696" s="255"/>
      <c r="C696" s="255"/>
      <c r="D696" s="255"/>
      <c r="E696" s="255" t="s">
        <v>59</v>
      </c>
      <c r="F696" s="255">
        <v>0</v>
      </c>
      <c r="G696" s="255">
        <v>0</v>
      </c>
      <c r="H696" s="255"/>
      <c r="I696" s="282">
        <v>0</v>
      </c>
      <c r="J696" s="283" t="s">
        <v>2024</v>
      </c>
      <c r="K696" s="284"/>
      <c r="L696" s="284"/>
      <c r="M696" s="284"/>
      <c r="N696" s="284" t="s">
        <v>184</v>
      </c>
      <c r="O696" s="259"/>
      <c r="P696" s="612"/>
      <c r="Q696" s="414"/>
      <c r="R696" s="238"/>
    </row>
    <row r="697" spans="1:18" s="239" customFormat="1" ht="10.5" customHeight="1">
      <c r="A697" s="281" t="s">
        <v>2025</v>
      </c>
      <c r="B697" s="255"/>
      <c r="C697" s="255"/>
      <c r="D697" s="255"/>
      <c r="E697" s="255" t="s">
        <v>59</v>
      </c>
      <c r="F697" s="255">
        <v>10</v>
      </c>
      <c r="G697" s="255" t="s">
        <v>71</v>
      </c>
      <c r="H697" s="255"/>
      <c r="I697" s="282">
        <v>0</v>
      </c>
      <c r="J697" s="283" t="s">
        <v>2026</v>
      </c>
      <c r="K697" s="284"/>
      <c r="L697" s="284"/>
      <c r="M697" s="284"/>
      <c r="N697" s="284" t="s">
        <v>184</v>
      </c>
      <c r="O697" s="259"/>
      <c r="P697" s="612"/>
      <c r="Q697" s="414"/>
      <c r="R697" s="238"/>
    </row>
    <row r="698" spans="1:18" s="239" customFormat="1" ht="10.5" customHeight="1">
      <c r="A698" s="281" t="s">
        <v>2027</v>
      </c>
      <c r="B698" s="255"/>
      <c r="C698" s="255"/>
      <c r="D698" s="255"/>
      <c r="E698" s="255" t="s">
        <v>59</v>
      </c>
      <c r="F698" s="255">
        <v>0</v>
      </c>
      <c r="G698" s="255">
        <v>0</v>
      </c>
      <c r="H698" s="255"/>
      <c r="I698" s="282">
        <v>0</v>
      </c>
      <c r="J698" s="283" t="s">
        <v>2028</v>
      </c>
      <c r="K698" s="284"/>
      <c r="L698" s="284"/>
      <c r="M698" s="284"/>
      <c r="N698" s="284" t="s">
        <v>184</v>
      </c>
      <c r="O698" s="259"/>
      <c r="P698" s="612"/>
      <c r="Q698" s="414"/>
      <c r="R698" s="238"/>
    </row>
    <row r="699" spans="1:18" s="239" customFormat="1" ht="10.5" customHeight="1">
      <c r="A699" s="281" t="s">
        <v>2029</v>
      </c>
      <c r="B699" s="255"/>
      <c r="C699" s="255"/>
      <c r="D699" s="255"/>
      <c r="E699" s="255" t="s">
        <v>59</v>
      </c>
      <c r="F699" s="255">
        <v>10</v>
      </c>
      <c r="G699" s="255">
        <v>0</v>
      </c>
      <c r="H699" s="255"/>
      <c r="I699" s="282">
        <v>0</v>
      </c>
      <c r="J699" s="283" t="s">
        <v>2030</v>
      </c>
      <c r="K699" s="284"/>
      <c r="L699" s="284"/>
      <c r="M699" s="284"/>
      <c r="N699" s="284" t="s">
        <v>184</v>
      </c>
      <c r="O699" s="259"/>
      <c r="P699" s="612"/>
      <c r="Q699" s="414"/>
      <c r="R699" s="238"/>
    </row>
    <row r="700" spans="1:18" s="239" customFormat="1" ht="10.5" customHeight="1">
      <c r="A700" s="281" t="s">
        <v>2031</v>
      </c>
      <c r="B700" s="255"/>
      <c r="C700" s="255"/>
      <c r="D700" s="255"/>
      <c r="E700" s="255" t="s">
        <v>59</v>
      </c>
      <c r="F700" s="255">
        <v>10</v>
      </c>
      <c r="G700" s="255">
        <v>0</v>
      </c>
      <c r="H700" s="255"/>
      <c r="I700" s="282">
        <v>0</v>
      </c>
      <c r="J700" s="283" t="s">
        <v>2032</v>
      </c>
      <c r="K700" s="284"/>
      <c r="L700" s="284"/>
      <c r="M700" s="284"/>
      <c r="N700" s="284" t="s">
        <v>184</v>
      </c>
      <c r="O700" s="259"/>
      <c r="P700" s="612"/>
      <c r="Q700" s="414"/>
      <c r="R700" s="238"/>
    </row>
    <row r="701" spans="1:18" s="239" customFormat="1" ht="10.5" customHeight="1">
      <c r="A701" s="429" t="s">
        <v>2033</v>
      </c>
      <c r="B701" s="255"/>
      <c r="C701" s="255"/>
      <c r="D701" s="255"/>
      <c r="E701" s="255" t="s">
        <v>1915</v>
      </c>
      <c r="F701" s="255">
        <v>0</v>
      </c>
      <c r="G701" s="255">
        <v>0</v>
      </c>
      <c r="H701" s="255"/>
      <c r="I701" s="282">
        <v>0</v>
      </c>
      <c r="J701" s="283" t="s">
        <v>2034</v>
      </c>
      <c r="K701" s="284"/>
      <c r="L701" s="284"/>
      <c r="M701" s="284"/>
      <c r="N701" s="284" t="s">
        <v>184</v>
      </c>
      <c r="O701" s="259"/>
      <c r="P701" s="612"/>
      <c r="Q701" s="414"/>
      <c r="R701" s="238"/>
    </row>
    <row r="702" spans="1:18" s="239" customFormat="1" ht="10.5" customHeight="1">
      <c r="A702" s="281" t="s">
        <v>2035</v>
      </c>
      <c r="B702" s="255"/>
      <c r="C702" s="255"/>
      <c r="D702" s="255"/>
      <c r="E702" s="255" t="s">
        <v>1915</v>
      </c>
      <c r="F702" s="255">
        <v>0</v>
      </c>
      <c r="G702" s="255">
        <v>0</v>
      </c>
      <c r="H702" s="255"/>
      <c r="I702" s="282">
        <v>0</v>
      </c>
      <c r="J702" s="283" t="s">
        <v>2036</v>
      </c>
      <c r="K702" s="284"/>
      <c r="L702" s="284"/>
      <c r="M702" s="284"/>
      <c r="N702" s="284" t="s">
        <v>184</v>
      </c>
      <c r="O702" s="259"/>
      <c r="P702" s="612"/>
      <c r="Q702" s="414"/>
      <c r="R702" s="238"/>
    </row>
    <row r="703" spans="1:18" s="239" customFormat="1" ht="10.5" customHeight="1">
      <c r="A703" s="281" t="s">
        <v>2037</v>
      </c>
      <c r="B703" s="255"/>
      <c r="C703" s="255"/>
      <c r="D703" s="255"/>
      <c r="E703" s="255" t="s">
        <v>1915</v>
      </c>
      <c r="F703" s="255">
        <v>0</v>
      </c>
      <c r="G703" s="255">
        <v>0</v>
      </c>
      <c r="H703" s="255"/>
      <c r="I703" s="282">
        <v>0</v>
      </c>
      <c r="J703" s="283" t="s">
        <v>2038</v>
      </c>
      <c r="K703" s="284"/>
      <c r="L703" s="284"/>
      <c r="M703" s="284"/>
      <c r="N703" s="284" t="s">
        <v>184</v>
      </c>
      <c r="O703" s="259"/>
      <c r="P703" s="612"/>
      <c r="Q703" s="414"/>
      <c r="R703" s="238"/>
    </row>
    <row r="704" spans="1:18" s="239" customFormat="1" ht="10.5" customHeight="1">
      <c r="A704" s="281" t="s">
        <v>2039</v>
      </c>
      <c r="B704" s="255"/>
      <c r="C704" s="255"/>
      <c r="D704" s="255"/>
      <c r="E704" s="255" t="s">
        <v>59</v>
      </c>
      <c r="F704" s="255">
        <v>10</v>
      </c>
      <c r="G704" s="255">
        <v>0</v>
      </c>
      <c r="H704" s="255"/>
      <c r="I704" s="282">
        <v>0</v>
      </c>
      <c r="J704" s="283" t="s">
        <v>2040</v>
      </c>
      <c r="K704" s="284"/>
      <c r="L704" s="284"/>
      <c r="M704" s="284"/>
      <c r="N704" s="284" t="s">
        <v>184</v>
      </c>
      <c r="O704" s="259" t="s">
        <v>2041</v>
      </c>
      <c r="P704" s="612"/>
      <c r="Q704" s="414"/>
      <c r="R704" s="238"/>
    </row>
    <row r="705" spans="1:18" s="239" customFormat="1" ht="10.5" customHeight="1">
      <c r="A705" s="281" t="s">
        <v>2042</v>
      </c>
      <c r="B705" s="255"/>
      <c r="C705" s="255"/>
      <c r="D705" s="255"/>
      <c r="E705" s="255" t="s">
        <v>1915</v>
      </c>
      <c r="F705" s="255">
        <v>0</v>
      </c>
      <c r="G705" s="255">
        <v>0</v>
      </c>
      <c r="H705" s="255"/>
      <c r="I705" s="282">
        <v>0</v>
      </c>
      <c r="J705" s="283" t="s">
        <v>2043</v>
      </c>
      <c r="K705" s="284"/>
      <c r="L705" s="284"/>
      <c r="M705" s="284"/>
      <c r="N705" s="284" t="s">
        <v>184</v>
      </c>
      <c r="O705" s="259"/>
      <c r="P705" s="612"/>
      <c r="Q705" s="414"/>
      <c r="R705" s="238"/>
    </row>
    <row r="706" spans="1:18" s="239" customFormat="1" ht="10.5" customHeight="1">
      <c r="A706" s="281" t="s">
        <v>2044</v>
      </c>
      <c r="B706" s="255"/>
      <c r="C706" s="255"/>
      <c r="D706" s="255"/>
      <c r="E706" s="255" t="s">
        <v>1915</v>
      </c>
      <c r="F706" s="255">
        <v>0</v>
      </c>
      <c r="G706" s="255">
        <v>0</v>
      </c>
      <c r="H706" s="255"/>
      <c r="I706" s="282">
        <v>0</v>
      </c>
      <c r="J706" s="283" t="s">
        <v>2045</v>
      </c>
      <c r="K706" s="284"/>
      <c r="L706" s="284"/>
      <c r="M706" s="284"/>
      <c r="N706" s="284" t="s">
        <v>184</v>
      </c>
      <c r="O706" s="259"/>
      <c r="P706" s="612"/>
      <c r="Q706" s="414"/>
      <c r="R706" s="238"/>
    </row>
    <row r="707" spans="1:18" s="239" customFormat="1" ht="10.5" customHeight="1">
      <c r="A707" s="281" t="s">
        <v>2046</v>
      </c>
      <c r="B707" s="255"/>
      <c r="C707" s="255"/>
      <c r="D707" s="255"/>
      <c r="E707" s="255" t="s">
        <v>1915</v>
      </c>
      <c r="F707" s="255">
        <v>0</v>
      </c>
      <c r="G707" s="255">
        <v>0</v>
      </c>
      <c r="H707" s="255"/>
      <c r="I707" s="282">
        <v>0</v>
      </c>
      <c r="J707" s="283" t="s">
        <v>2047</v>
      </c>
      <c r="K707" s="284"/>
      <c r="L707" s="284"/>
      <c r="M707" s="284"/>
      <c r="N707" s="284" t="s">
        <v>184</v>
      </c>
      <c r="O707" s="259"/>
      <c r="P707" s="612"/>
      <c r="Q707" s="414"/>
      <c r="R707" s="238"/>
    </row>
    <row r="708" spans="1:18" s="239" customFormat="1" ht="10.5" customHeight="1">
      <c r="A708" s="281" t="s">
        <v>2048</v>
      </c>
      <c r="B708" s="255"/>
      <c r="C708" s="255"/>
      <c r="D708" s="255"/>
      <c r="E708" s="255" t="s">
        <v>1915</v>
      </c>
      <c r="F708" s="255">
        <v>0</v>
      </c>
      <c r="G708" s="255">
        <v>0</v>
      </c>
      <c r="H708" s="255"/>
      <c r="I708" s="282">
        <v>0</v>
      </c>
      <c r="J708" s="283" t="s">
        <v>2049</v>
      </c>
      <c r="K708" s="284"/>
      <c r="L708" s="284"/>
      <c r="M708" s="284"/>
      <c r="N708" s="284" t="s">
        <v>184</v>
      </c>
      <c r="O708" s="259"/>
      <c r="P708" s="612"/>
      <c r="Q708" s="414"/>
      <c r="R708" s="238"/>
    </row>
    <row r="709" spans="1:18" s="239" customFormat="1" ht="10.5" customHeight="1">
      <c r="A709" s="281" t="s">
        <v>2050</v>
      </c>
      <c r="B709" s="255"/>
      <c r="C709" s="255"/>
      <c r="D709" s="255"/>
      <c r="E709" s="255" t="s">
        <v>1915</v>
      </c>
      <c r="F709" s="255">
        <v>0</v>
      </c>
      <c r="G709" s="255">
        <v>0</v>
      </c>
      <c r="H709" s="255"/>
      <c r="I709" s="282">
        <v>0</v>
      </c>
      <c r="J709" s="283" t="s">
        <v>2051</v>
      </c>
      <c r="K709" s="284"/>
      <c r="L709" s="284"/>
      <c r="M709" s="284"/>
      <c r="N709" s="284" t="s">
        <v>184</v>
      </c>
      <c r="O709" s="259"/>
      <c r="P709" s="612"/>
      <c r="Q709" s="414"/>
      <c r="R709" s="238"/>
    </row>
    <row r="710" spans="1:18" s="239" customFormat="1" ht="10.5" customHeight="1">
      <c r="A710" s="281" t="s">
        <v>2052</v>
      </c>
      <c r="B710" s="255"/>
      <c r="C710" s="255"/>
      <c r="D710" s="255"/>
      <c r="E710" s="255" t="s">
        <v>1915</v>
      </c>
      <c r="F710" s="255">
        <v>0</v>
      </c>
      <c r="G710" s="255">
        <v>0</v>
      </c>
      <c r="H710" s="255"/>
      <c r="I710" s="282">
        <v>0</v>
      </c>
      <c r="J710" s="283" t="s">
        <v>2053</v>
      </c>
      <c r="K710" s="284"/>
      <c r="L710" s="284"/>
      <c r="M710" s="284"/>
      <c r="N710" s="284" t="s">
        <v>184</v>
      </c>
      <c r="O710" s="259"/>
      <c r="P710" s="612"/>
      <c r="Q710" s="414"/>
      <c r="R710" s="238"/>
    </row>
    <row r="711" spans="1:18" s="239" customFormat="1" ht="10.5" customHeight="1">
      <c r="A711" s="281" t="s">
        <v>2054</v>
      </c>
      <c r="B711" s="255"/>
      <c r="C711" s="255"/>
      <c r="D711" s="255"/>
      <c r="E711" s="255" t="s">
        <v>1915</v>
      </c>
      <c r="F711" s="255">
        <v>0</v>
      </c>
      <c r="G711" s="255">
        <v>0</v>
      </c>
      <c r="H711" s="255"/>
      <c r="I711" s="282">
        <v>0</v>
      </c>
      <c r="J711" s="283" t="s">
        <v>2055</v>
      </c>
      <c r="K711" s="284"/>
      <c r="L711" s="284"/>
      <c r="M711" s="284"/>
      <c r="N711" s="284" t="s">
        <v>184</v>
      </c>
      <c r="O711" s="259"/>
      <c r="P711" s="612"/>
      <c r="Q711" s="414"/>
      <c r="R711" s="238"/>
    </row>
    <row r="712" spans="1:18" s="239" customFormat="1" ht="10.5" customHeight="1">
      <c r="A712" s="281" t="s">
        <v>2056</v>
      </c>
      <c r="B712" s="255"/>
      <c r="C712" s="255"/>
      <c r="D712" s="255"/>
      <c r="E712" s="255" t="s">
        <v>1915</v>
      </c>
      <c r="F712" s="255">
        <v>0</v>
      </c>
      <c r="G712" s="255">
        <v>0</v>
      </c>
      <c r="H712" s="255"/>
      <c r="I712" s="282">
        <v>0</v>
      </c>
      <c r="J712" s="283" t="s">
        <v>2057</v>
      </c>
      <c r="K712" s="284"/>
      <c r="L712" s="284"/>
      <c r="M712" s="284"/>
      <c r="N712" s="284" t="s">
        <v>184</v>
      </c>
      <c r="O712" s="259"/>
      <c r="P712" s="612"/>
      <c r="Q712" s="414"/>
      <c r="R712" s="238"/>
    </row>
    <row r="713" spans="1:18" s="239" customFormat="1" ht="10.5" customHeight="1">
      <c r="A713" s="281" t="s">
        <v>2058</v>
      </c>
      <c r="B713" s="255"/>
      <c r="C713" s="255"/>
      <c r="D713" s="255"/>
      <c r="E713" s="255" t="s">
        <v>1915</v>
      </c>
      <c r="F713" s="255">
        <v>0</v>
      </c>
      <c r="G713" s="255">
        <v>0</v>
      </c>
      <c r="H713" s="255"/>
      <c r="I713" s="282">
        <v>0</v>
      </c>
      <c r="J713" s="283" t="s">
        <v>2059</v>
      </c>
      <c r="K713" s="284"/>
      <c r="L713" s="284"/>
      <c r="M713" s="284"/>
      <c r="N713" s="284" t="s">
        <v>184</v>
      </c>
      <c r="O713" s="259"/>
      <c r="P713" s="612"/>
      <c r="Q713" s="414"/>
      <c r="R713" s="238"/>
    </row>
    <row r="714" spans="1:18" s="239" customFormat="1" ht="10.5" customHeight="1">
      <c r="A714" s="281" t="s">
        <v>2060</v>
      </c>
      <c r="B714" s="255"/>
      <c r="C714" s="255"/>
      <c r="D714" s="255"/>
      <c r="E714" s="255" t="s">
        <v>1915</v>
      </c>
      <c r="F714" s="255">
        <v>0</v>
      </c>
      <c r="G714" s="255">
        <v>0</v>
      </c>
      <c r="H714" s="255"/>
      <c r="I714" s="282">
        <v>0</v>
      </c>
      <c r="J714" s="283" t="s">
        <v>2061</v>
      </c>
      <c r="K714" s="284"/>
      <c r="L714" s="284"/>
      <c r="M714" s="284"/>
      <c r="N714" s="284" t="s">
        <v>184</v>
      </c>
      <c r="O714" s="259"/>
      <c r="P714" s="612"/>
      <c r="Q714" s="414"/>
      <c r="R714" s="238"/>
    </row>
    <row r="715" spans="1:18" s="239" customFormat="1" ht="10.5" customHeight="1">
      <c r="A715" s="281" t="s">
        <v>2062</v>
      </c>
      <c r="B715" s="255"/>
      <c r="C715" s="255"/>
      <c r="D715" s="255"/>
      <c r="E715" s="255" t="s">
        <v>1915</v>
      </c>
      <c r="F715" s="255">
        <v>0</v>
      </c>
      <c r="G715" s="255">
        <v>0</v>
      </c>
      <c r="H715" s="255"/>
      <c r="I715" s="282">
        <v>0</v>
      </c>
      <c r="J715" s="283" t="s">
        <v>2063</v>
      </c>
      <c r="K715" s="284"/>
      <c r="L715" s="284"/>
      <c r="M715" s="284"/>
      <c r="N715" s="284" t="s">
        <v>184</v>
      </c>
      <c r="O715" s="259"/>
      <c r="P715" s="612"/>
      <c r="Q715" s="414"/>
      <c r="R715" s="238"/>
    </row>
    <row r="716" spans="1:18" s="239" customFormat="1" ht="10.5" customHeight="1">
      <c r="A716" s="281" t="s">
        <v>2064</v>
      </c>
      <c r="B716" s="255"/>
      <c r="C716" s="255"/>
      <c r="D716" s="255"/>
      <c r="E716" s="255" t="s">
        <v>59</v>
      </c>
      <c r="F716" s="255">
        <v>0</v>
      </c>
      <c r="G716" s="255">
        <v>0</v>
      </c>
      <c r="H716" s="255"/>
      <c r="I716" s="282">
        <v>0</v>
      </c>
      <c r="J716" s="283" t="s">
        <v>2065</v>
      </c>
      <c r="K716" s="284"/>
      <c r="L716" s="284"/>
      <c r="M716" s="284"/>
      <c r="N716" s="284" t="s">
        <v>184</v>
      </c>
      <c r="O716" s="259"/>
      <c r="P716" s="612"/>
      <c r="Q716" s="414"/>
      <c r="R716" s="238"/>
    </row>
    <row r="717" spans="1:18" s="239" customFormat="1" ht="10.5" customHeight="1">
      <c r="A717" s="281" t="s">
        <v>2066</v>
      </c>
      <c r="B717" s="255"/>
      <c r="C717" s="255"/>
      <c r="D717" s="255"/>
      <c r="E717" s="255" t="s">
        <v>59</v>
      </c>
      <c r="F717" s="255">
        <v>0</v>
      </c>
      <c r="G717" s="255">
        <v>0</v>
      </c>
      <c r="H717" s="255"/>
      <c r="I717" s="282">
        <v>0</v>
      </c>
      <c r="J717" s="283" t="s">
        <v>2067</v>
      </c>
      <c r="K717" s="284"/>
      <c r="L717" s="284"/>
      <c r="M717" s="284"/>
      <c r="N717" s="284" t="s">
        <v>184</v>
      </c>
      <c r="O717" s="259"/>
      <c r="P717" s="612"/>
      <c r="Q717" s="414"/>
      <c r="R717" s="238"/>
    </row>
    <row r="718" spans="1:18" s="239" customFormat="1" ht="10.5" customHeight="1">
      <c r="A718" s="281" t="s">
        <v>2068</v>
      </c>
      <c r="B718" s="255"/>
      <c r="C718" s="255"/>
      <c r="D718" s="255"/>
      <c r="E718" s="255" t="s">
        <v>59</v>
      </c>
      <c r="F718" s="255">
        <v>0</v>
      </c>
      <c r="G718" s="255">
        <v>0</v>
      </c>
      <c r="H718" s="255"/>
      <c r="I718" s="282">
        <v>0</v>
      </c>
      <c r="J718" s="283" t="s">
        <v>2069</v>
      </c>
      <c r="K718" s="284"/>
      <c r="L718" s="284"/>
      <c r="M718" s="284"/>
      <c r="N718" s="284" t="s">
        <v>184</v>
      </c>
      <c r="O718" s="259" t="s">
        <v>2070</v>
      </c>
      <c r="P718" s="612"/>
      <c r="Q718" s="414"/>
      <c r="R718" s="238"/>
    </row>
    <row r="719" spans="1:18" s="239" customFormat="1" ht="10.5" customHeight="1">
      <c r="A719" s="281" t="s">
        <v>2071</v>
      </c>
      <c r="B719" s="255"/>
      <c r="C719" s="255"/>
      <c r="D719" s="255"/>
      <c r="E719" s="255" t="s">
        <v>59</v>
      </c>
      <c r="F719" s="255">
        <v>0</v>
      </c>
      <c r="G719" s="255">
        <v>0</v>
      </c>
      <c r="H719" s="255"/>
      <c r="I719" s="282">
        <v>0</v>
      </c>
      <c r="J719" s="283" t="s">
        <v>2072</v>
      </c>
      <c r="K719" s="284"/>
      <c r="L719" s="284"/>
      <c r="M719" s="284"/>
      <c r="N719" s="284" t="s">
        <v>184</v>
      </c>
      <c r="O719" s="259"/>
      <c r="P719" s="612"/>
      <c r="Q719" s="414"/>
      <c r="R719" s="238"/>
    </row>
    <row r="720" spans="1:18" s="239" customFormat="1" ht="10.5" customHeight="1">
      <c r="A720" s="281" t="s">
        <v>2073</v>
      </c>
      <c r="B720" s="255"/>
      <c r="C720" s="255"/>
      <c r="D720" s="255"/>
      <c r="E720" s="255" t="s">
        <v>1915</v>
      </c>
      <c r="F720" s="255">
        <v>0</v>
      </c>
      <c r="G720" s="255">
        <v>0</v>
      </c>
      <c r="H720" s="255"/>
      <c r="I720" s="282">
        <v>0</v>
      </c>
      <c r="J720" s="283" t="s">
        <v>2074</v>
      </c>
      <c r="K720" s="284"/>
      <c r="L720" s="284"/>
      <c r="M720" s="284"/>
      <c r="N720" s="284" t="s">
        <v>184</v>
      </c>
      <c r="O720" s="259"/>
      <c r="P720" s="612"/>
      <c r="Q720" s="414"/>
      <c r="R720" s="238"/>
    </row>
    <row r="721" spans="1:18" s="239" customFormat="1" ht="10.5" customHeight="1">
      <c r="A721" s="281" t="s">
        <v>2075</v>
      </c>
      <c r="B721" s="255"/>
      <c r="C721" s="255"/>
      <c r="D721" s="255"/>
      <c r="E721" s="255" t="s">
        <v>59</v>
      </c>
      <c r="F721" s="255">
        <v>10</v>
      </c>
      <c r="G721" s="255">
        <v>0</v>
      </c>
      <c r="H721" s="255"/>
      <c r="I721" s="282">
        <v>0</v>
      </c>
      <c r="J721" s="283" t="s">
        <v>2076</v>
      </c>
      <c r="K721" s="284"/>
      <c r="L721" s="284"/>
      <c r="M721" s="284"/>
      <c r="N721" s="284" t="s">
        <v>184</v>
      </c>
      <c r="O721" s="259"/>
      <c r="P721" s="612"/>
      <c r="Q721" s="414"/>
      <c r="R721" s="238"/>
    </row>
    <row r="722" spans="1:18" s="239" customFormat="1" ht="10.5" customHeight="1">
      <c r="A722" s="281" t="s">
        <v>2077</v>
      </c>
      <c r="B722" s="255"/>
      <c r="C722" s="255"/>
      <c r="D722" s="255"/>
      <c r="E722" s="255" t="s">
        <v>59</v>
      </c>
      <c r="F722" s="255">
        <v>0</v>
      </c>
      <c r="G722" s="255" t="s">
        <v>71</v>
      </c>
      <c r="H722" s="255"/>
      <c r="I722" s="282">
        <v>0</v>
      </c>
      <c r="J722" s="283" t="s">
        <v>2078</v>
      </c>
      <c r="K722" s="284"/>
      <c r="L722" s="284"/>
      <c r="M722" s="284"/>
      <c r="N722" s="284" t="s">
        <v>184</v>
      </c>
      <c r="O722" s="259"/>
      <c r="P722" s="612"/>
      <c r="Q722" s="414"/>
      <c r="R722" s="238"/>
    </row>
    <row r="723" spans="1:18" s="239" customFormat="1" ht="10.5" customHeight="1">
      <c r="A723" s="281" t="s">
        <v>2070</v>
      </c>
      <c r="B723" s="255"/>
      <c r="C723" s="255"/>
      <c r="D723" s="255"/>
      <c r="E723" s="255" t="s">
        <v>59</v>
      </c>
      <c r="F723" s="255">
        <v>0</v>
      </c>
      <c r="G723" s="255">
        <v>0</v>
      </c>
      <c r="H723" s="255"/>
      <c r="I723" s="282">
        <v>0</v>
      </c>
      <c r="J723" s="283" t="s">
        <v>2079</v>
      </c>
      <c r="K723" s="284"/>
      <c r="L723" s="284"/>
      <c r="M723" s="284"/>
      <c r="N723" s="284" t="s">
        <v>184</v>
      </c>
      <c r="O723" s="259"/>
      <c r="P723" s="612"/>
      <c r="Q723" s="414"/>
      <c r="R723" s="238"/>
    </row>
    <row r="724" spans="1:18" s="239" customFormat="1" ht="10.5" customHeight="1">
      <c r="A724" s="281" t="s">
        <v>2080</v>
      </c>
      <c r="B724" s="255"/>
      <c r="C724" s="255"/>
      <c r="D724" s="255"/>
      <c r="E724" s="255" t="s">
        <v>1915</v>
      </c>
      <c r="F724" s="255">
        <v>0</v>
      </c>
      <c r="G724" s="255">
        <v>0</v>
      </c>
      <c r="H724" s="255"/>
      <c r="I724" s="282">
        <v>0</v>
      </c>
      <c r="J724" s="283" t="s">
        <v>2081</v>
      </c>
      <c r="K724" s="284"/>
      <c r="L724" s="284"/>
      <c r="M724" s="284"/>
      <c r="N724" s="284" t="s">
        <v>184</v>
      </c>
      <c r="O724" s="259"/>
      <c r="P724" s="612"/>
      <c r="Q724" s="414"/>
      <c r="R724" s="238"/>
    </row>
    <row r="725" spans="1:18" s="239" customFormat="1" ht="10.5" customHeight="1">
      <c r="A725" s="281" t="s">
        <v>2082</v>
      </c>
      <c r="B725" s="255"/>
      <c r="C725" s="255"/>
      <c r="D725" s="255"/>
      <c r="E725" s="255" t="s">
        <v>1915</v>
      </c>
      <c r="F725" s="255">
        <v>0</v>
      </c>
      <c r="G725" s="255">
        <v>0</v>
      </c>
      <c r="H725" s="255"/>
      <c r="I725" s="282">
        <v>0</v>
      </c>
      <c r="J725" s="283" t="s">
        <v>2083</v>
      </c>
      <c r="K725" s="284"/>
      <c r="L725" s="284"/>
      <c r="M725" s="284"/>
      <c r="N725" s="284" t="s">
        <v>184</v>
      </c>
      <c r="O725" s="259" t="s">
        <v>2084</v>
      </c>
      <c r="P725" s="612"/>
      <c r="Q725" s="414"/>
      <c r="R725" s="238"/>
    </row>
    <row r="726" spans="1:18" s="239" customFormat="1" ht="10.5" customHeight="1">
      <c r="A726" s="281" t="s">
        <v>2085</v>
      </c>
      <c r="B726" s="255"/>
      <c r="C726" s="255"/>
      <c r="D726" s="255"/>
      <c r="E726" s="255" t="s">
        <v>1915</v>
      </c>
      <c r="F726" s="255">
        <v>0</v>
      </c>
      <c r="G726" s="255">
        <v>0</v>
      </c>
      <c r="H726" s="255"/>
      <c r="I726" s="282">
        <v>0</v>
      </c>
      <c r="J726" s="283" t="s">
        <v>2086</v>
      </c>
      <c r="K726" s="284"/>
      <c r="L726" s="284"/>
      <c r="M726" s="284"/>
      <c r="N726" s="284" t="s">
        <v>184</v>
      </c>
      <c r="O726" s="259" t="s">
        <v>2087</v>
      </c>
      <c r="P726" s="612"/>
      <c r="Q726" s="414"/>
      <c r="R726" s="238"/>
    </row>
    <row r="727" spans="1:18" s="239" customFormat="1" ht="10.5" customHeight="1">
      <c r="A727" s="281" t="s">
        <v>2088</v>
      </c>
      <c r="B727" s="255"/>
      <c r="C727" s="255"/>
      <c r="D727" s="255"/>
      <c r="E727" s="255" t="s">
        <v>1915</v>
      </c>
      <c r="F727" s="255">
        <v>0</v>
      </c>
      <c r="G727" s="255">
        <v>0</v>
      </c>
      <c r="H727" s="255"/>
      <c r="I727" s="282">
        <v>0</v>
      </c>
      <c r="J727" s="283" t="s">
        <v>2089</v>
      </c>
      <c r="K727" s="284"/>
      <c r="L727" s="284"/>
      <c r="M727" s="284"/>
      <c r="N727" s="284" t="s">
        <v>184</v>
      </c>
      <c r="O727" s="259" t="s">
        <v>2090</v>
      </c>
      <c r="P727" s="612"/>
      <c r="Q727" s="414"/>
      <c r="R727" s="238"/>
    </row>
    <row r="728" spans="1:18" s="239" customFormat="1" ht="10.5" customHeight="1">
      <c r="A728" s="281" t="s">
        <v>2091</v>
      </c>
      <c r="B728" s="255"/>
      <c r="C728" s="255"/>
      <c r="D728" s="255"/>
      <c r="E728" s="255" t="s">
        <v>1915</v>
      </c>
      <c r="F728" s="255">
        <v>0</v>
      </c>
      <c r="G728" s="255">
        <v>0</v>
      </c>
      <c r="H728" s="255"/>
      <c r="I728" s="282">
        <v>0</v>
      </c>
      <c r="J728" s="283" t="s">
        <v>2092</v>
      </c>
      <c r="K728" s="284"/>
      <c r="L728" s="284"/>
      <c r="M728" s="284"/>
      <c r="N728" s="284" t="s">
        <v>184</v>
      </c>
      <c r="O728" s="259" t="s">
        <v>2093</v>
      </c>
      <c r="P728" s="612"/>
      <c r="Q728" s="414"/>
      <c r="R728" s="238"/>
    </row>
    <row r="729" spans="1:18" s="239" customFormat="1" ht="10.5" customHeight="1">
      <c r="A729" s="281" t="s">
        <v>2094</v>
      </c>
      <c r="B729" s="255"/>
      <c r="C729" s="255"/>
      <c r="D729" s="255"/>
      <c r="E729" s="255" t="s">
        <v>1915</v>
      </c>
      <c r="F729" s="255">
        <v>0</v>
      </c>
      <c r="G729" s="255">
        <v>0</v>
      </c>
      <c r="H729" s="255"/>
      <c r="I729" s="282">
        <v>0</v>
      </c>
      <c r="J729" s="283" t="s">
        <v>2095</v>
      </c>
      <c r="K729" s="284"/>
      <c r="L729" s="284"/>
      <c r="M729" s="284"/>
      <c r="N729" s="284" t="s">
        <v>184</v>
      </c>
      <c r="O729" s="259" t="s">
        <v>2096</v>
      </c>
      <c r="P729" s="612"/>
      <c r="Q729" s="414"/>
      <c r="R729" s="238"/>
    </row>
    <row r="730" spans="1:18" s="239" customFormat="1" ht="10.5" customHeight="1">
      <c r="A730" s="281" t="s">
        <v>2097</v>
      </c>
      <c r="B730" s="255"/>
      <c r="C730" s="255"/>
      <c r="D730" s="255"/>
      <c r="E730" s="255" t="s">
        <v>1915</v>
      </c>
      <c r="F730" s="255">
        <v>0</v>
      </c>
      <c r="G730" s="255">
        <v>0</v>
      </c>
      <c r="H730" s="255"/>
      <c r="I730" s="282">
        <v>0</v>
      </c>
      <c r="J730" s="283" t="s">
        <v>2098</v>
      </c>
      <c r="K730" s="284"/>
      <c r="L730" s="284"/>
      <c r="M730" s="284"/>
      <c r="N730" s="284" t="s">
        <v>184</v>
      </c>
      <c r="O730" s="259" t="s">
        <v>2099</v>
      </c>
      <c r="P730" s="612"/>
      <c r="Q730" s="414"/>
      <c r="R730" s="238"/>
    </row>
    <row r="731" spans="1:18" s="239" customFormat="1" ht="10.5" customHeight="1">
      <c r="A731" s="281" t="s">
        <v>2100</v>
      </c>
      <c r="B731" s="255"/>
      <c r="C731" s="255"/>
      <c r="D731" s="255"/>
      <c r="E731" s="255" t="s">
        <v>1915</v>
      </c>
      <c r="F731" s="255">
        <v>0</v>
      </c>
      <c r="G731" s="255">
        <v>0</v>
      </c>
      <c r="H731" s="255"/>
      <c r="I731" s="282">
        <v>0</v>
      </c>
      <c r="J731" s="283" t="s">
        <v>2101</v>
      </c>
      <c r="K731" s="284"/>
      <c r="L731" s="284"/>
      <c r="M731" s="284"/>
      <c r="N731" s="284" t="s">
        <v>184</v>
      </c>
      <c r="O731" s="259" t="s">
        <v>2102</v>
      </c>
      <c r="P731" s="612"/>
      <c r="Q731" s="414"/>
      <c r="R731" s="238"/>
    </row>
    <row r="732" spans="1:18" s="239" customFormat="1" ht="10.5" customHeight="1">
      <c r="A732" s="281" t="s">
        <v>2103</v>
      </c>
      <c r="B732" s="255"/>
      <c r="C732" s="255"/>
      <c r="D732" s="255"/>
      <c r="E732" s="255" t="s">
        <v>1915</v>
      </c>
      <c r="F732" s="255">
        <v>0</v>
      </c>
      <c r="G732" s="255">
        <v>0</v>
      </c>
      <c r="H732" s="255"/>
      <c r="I732" s="282">
        <v>0</v>
      </c>
      <c r="J732" s="283" t="s">
        <v>2104</v>
      </c>
      <c r="K732" s="284"/>
      <c r="L732" s="284"/>
      <c r="M732" s="284"/>
      <c r="N732" s="284" t="s">
        <v>184</v>
      </c>
      <c r="O732" s="259" t="s">
        <v>2105</v>
      </c>
      <c r="P732" s="612"/>
      <c r="Q732" s="414"/>
      <c r="R732" s="238"/>
    </row>
    <row r="733" spans="1:18" s="239" customFormat="1" ht="10.5" customHeight="1">
      <c r="A733" s="281" t="s">
        <v>2106</v>
      </c>
      <c r="B733" s="255"/>
      <c r="C733" s="255"/>
      <c r="D733" s="255"/>
      <c r="E733" s="255" t="s">
        <v>1918</v>
      </c>
      <c r="F733" s="255">
        <v>0</v>
      </c>
      <c r="G733" s="255">
        <v>0</v>
      </c>
      <c r="H733" s="255"/>
      <c r="I733" s="282">
        <v>0</v>
      </c>
      <c r="J733" s="283" t="s">
        <v>2107</v>
      </c>
      <c r="K733" s="284"/>
      <c r="L733" s="284"/>
      <c r="M733" s="284"/>
      <c r="N733" s="284" t="s">
        <v>184</v>
      </c>
      <c r="O733" s="259" t="s">
        <v>2108</v>
      </c>
      <c r="P733" s="612"/>
      <c r="Q733" s="414"/>
      <c r="R733" s="238"/>
    </row>
    <row r="734" spans="1:18" s="239" customFormat="1" ht="10.5" customHeight="1">
      <c r="A734" s="281" t="s">
        <v>2109</v>
      </c>
      <c r="B734" s="255"/>
      <c r="C734" s="255"/>
      <c r="D734" s="255"/>
      <c r="E734" s="255" t="s">
        <v>1915</v>
      </c>
      <c r="F734" s="255">
        <v>0</v>
      </c>
      <c r="G734" s="255">
        <v>0</v>
      </c>
      <c r="H734" s="255"/>
      <c r="I734" s="282">
        <v>0</v>
      </c>
      <c r="J734" s="283" t="s">
        <v>2110</v>
      </c>
      <c r="K734" s="284"/>
      <c r="L734" s="284"/>
      <c r="M734" s="284"/>
      <c r="N734" s="284" t="s">
        <v>184</v>
      </c>
      <c r="O734" s="259" t="s">
        <v>2111</v>
      </c>
      <c r="P734" s="612"/>
      <c r="Q734" s="414"/>
      <c r="R734" s="238"/>
    </row>
    <row r="735" spans="1:18" s="239" customFormat="1" ht="10.5" customHeight="1">
      <c r="A735" s="281" t="s">
        <v>2112</v>
      </c>
      <c r="B735" s="255"/>
      <c r="C735" s="255"/>
      <c r="D735" s="255"/>
      <c r="E735" s="255" t="s">
        <v>1915</v>
      </c>
      <c r="F735" s="255">
        <v>0</v>
      </c>
      <c r="G735" s="255">
        <v>0</v>
      </c>
      <c r="H735" s="255"/>
      <c r="I735" s="282">
        <v>0</v>
      </c>
      <c r="J735" s="283" t="s">
        <v>2113</v>
      </c>
      <c r="K735" s="284"/>
      <c r="L735" s="284"/>
      <c r="M735" s="284"/>
      <c r="N735" s="284" t="s">
        <v>184</v>
      </c>
      <c r="O735" s="259" t="s">
        <v>2114</v>
      </c>
      <c r="P735" s="612"/>
      <c r="Q735" s="414"/>
      <c r="R735" s="238"/>
    </row>
    <row r="736" spans="1:18" s="239" customFormat="1" ht="10.5" customHeight="1">
      <c r="A736" s="281" t="s">
        <v>2115</v>
      </c>
      <c r="B736" s="255"/>
      <c r="C736" s="255"/>
      <c r="D736" s="255"/>
      <c r="E736" s="255" t="s">
        <v>1915</v>
      </c>
      <c r="F736" s="255">
        <v>0</v>
      </c>
      <c r="G736" s="255">
        <v>0</v>
      </c>
      <c r="H736" s="255"/>
      <c r="I736" s="282">
        <v>0</v>
      </c>
      <c r="J736" s="283" t="s">
        <v>2116</v>
      </c>
      <c r="K736" s="284"/>
      <c r="L736" s="284"/>
      <c r="M736" s="284"/>
      <c r="N736" s="284" t="s">
        <v>184</v>
      </c>
      <c r="O736" s="259" t="s">
        <v>2117</v>
      </c>
      <c r="P736" s="612"/>
      <c r="Q736" s="414"/>
      <c r="R736" s="238"/>
    </row>
    <row r="737" spans="1:18" s="239" customFormat="1" ht="10.5" customHeight="1">
      <c r="A737" s="281" t="s">
        <v>2118</v>
      </c>
      <c r="B737" s="255"/>
      <c r="C737" s="255"/>
      <c r="D737" s="255"/>
      <c r="E737" s="255" t="s">
        <v>1915</v>
      </c>
      <c r="F737" s="255">
        <v>0</v>
      </c>
      <c r="G737" s="255">
        <v>0</v>
      </c>
      <c r="H737" s="255"/>
      <c r="I737" s="282">
        <v>0</v>
      </c>
      <c r="J737" s="283" t="s">
        <v>2119</v>
      </c>
      <c r="K737" s="284"/>
      <c r="L737" s="284"/>
      <c r="M737" s="284"/>
      <c r="N737" s="284" t="s">
        <v>184</v>
      </c>
      <c r="O737" s="259" t="s">
        <v>2120</v>
      </c>
      <c r="P737" s="612"/>
      <c r="Q737" s="414"/>
      <c r="R737" s="238"/>
    </row>
    <row r="738" spans="1:18" s="239" customFormat="1" ht="10.5" customHeight="1">
      <c r="A738" s="281" t="s">
        <v>2121</v>
      </c>
      <c r="B738" s="255"/>
      <c r="C738" s="255"/>
      <c r="D738" s="255"/>
      <c r="E738" s="255" t="s">
        <v>1915</v>
      </c>
      <c r="F738" s="255">
        <v>0</v>
      </c>
      <c r="G738" s="255">
        <v>0</v>
      </c>
      <c r="H738" s="255"/>
      <c r="I738" s="282">
        <v>0</v>
      </c>
      <c r="J738" s="283" t="s">
        <v>2122</v>
      </c>
      <c r="K738" s="284"/>
      <c r="L738" s="284"/>
      <c r="M738" s="284"/>
      <c r="N738" s="284" t="s">
        <v>184</v>
      </c>
      <c r="O738" s="259" t="s">
        <v>2123</v>
      </c>
      <c r="P738" s="612"/>
      <c r="Q738" s="414"/>
      <c r="R738" s="238"/>
    </row>
    <row r="739" spans="1:18" s="239" customFormat="1" ht="10.5" customHeight="1">
      <c r="A739" s="281" t="s">
        <v>2124</v>
      </c>
      <c r="B739" s="255"/>
      <c r="C739" s="255"/>
      <c r="D739" s="255"/>
      <c r="E739" s="255" t="s">
        <v>1915</v>
      </c>
      <c r="F739" s="255">
        <v>0</v>
      </c>
      <c r="G739" s="255">
        <v>0</v>
      </c>
      <c r="H739" s="255"/>
      <c r="I739" s="282">
        <v>0</v>
      </c>
      <c r="J739" s="283" t="s">
        <v>2125</v>
      </c>
      <c r="K739" s="284"/>
      <c r="L739" s="284"/>
      <c r="M739" s="284"/>
      <c r="N739" s="284" t="s">
        <v>184</v>
      </c>
      <c r="O739" s="259" t="s">
        <v>2126</v>
      </c>
      <c r="P739" s="612"/>
      <c r="Q739" s="414"/>
      <c r="R739" s="238"/>
    </row>
    <row r="740" spans="1:18" s="239" customFormat="1" ht="10.5" customHeight="1">
      <c r="A740" s="281" t="s">
        <v>2127</v>
      </c>
      <c r="B740" s="255"/>
      <c r="C740" s="255"/>
      <c r="D740" s="255"/>
      <c r="E740" s="255" t="s">
        <v>1915</v>
      </c>
      <c r="F740" s="255">
        <v>0</v>
      </c>
      <c r="G740" s="255">
        <v>0</v>
      </c>
      <c r="H740" s="255"/>
      <c r="I740" s="282">
        <v>0</v>
      </c>
      <c r="J740" s="283" t="s">
        <v>2128</v>
      </c>
      <c r="K740" s="284"/>
      <c r="L740" s="284"/>
      <c r="M740" s="284"/>
      <c r="N740" s="284" t="s">
        <v>184</v>
      </c>
      <c r="O740" s="259" t="s">
        <v>2129</v>
      </c>
      <c r="P740" s="612"/>
      <c r="Q740" s="414"/>
      <c r="R740" s="238"/>
    </row>
    <row r="741" spans="1:18" s="239" customFormat="1" ht="10.5" customHeight="1">
      <c r="A741" s="281" t="s">
        <v>2130</v>
      </c>
      <c r="B741" s="255"/>
      <c r="C741" s="255"/>
      <c r="D741" s="255"/>
      <c r="E741" s="255" t="s">
        <v>1915</v>
      </c>
      <c r="F741" s="255">
        <v>0</v>
      </c>
      <c r="G741" s="255">
        <v>0</v>
      </c>
      <c r="H741" s="255"/>
      <c r="I741" s="282">
        <v>0</v>
      </c>
      <c r="J741" s="283" t="s">
        <v>2131</v>
      </c>
      <c r="K741" s="284"/>
      <c r="L741" s="284"/>
      <c r="M741" s="284"/>
      <c r="N741" s="284" t="s">
        <v>184</v>
      </c>
      <c r="O741" s="259" t="s">
        <v>2132</v>
      </c>
      <c r="P741" s="612"/>
      <c r="Q741" s="414"/>
      <c r="R741" s="238"/>
    </row>
    <row r="742" spans="1:18" s="239" customFormat="1" ht="10.5" customHeight="1">
      <c r="A742" s="281" t="s">
        <v>2133</v>
      </c>
      <c r="B742" s="255"/>
      <c r="C742" s="255"/>
      <c r="D742" s="255"/>
      <c r="E742" s="255" t="s">
        <v>1915</v>
      </c>
      <c r="F742" s="255">
        <v>0</v>
      </c>
      <c r="G742" s="255">
        <v>0</v>
      </c>
      <c r="H742" s="255"/>
      <c r="I742" s="282">
        <v>0</v>
      </c>
      <c r="J742" s="283" t="s">
        <v>2134</v>
      </c>
      <c r="K742" s="284"/>
      <c r="L742" s="284"/>
      <c r="M742" s="284"/>
      <c r="N742" s="284" t="s">
        <v>184</v>
      </c>
      <c r="O742" s="259" t="s">
        <v>2135</v>
      </c>
      <c r="P742" s="612"/>
      <c r="Q742" s="414"/>
      <c r="R742" s="238"/>
    </row>
    <row r="743" spans="1:18" s="239" customFormat="1" ht="10.5" customHeight="1">
      <c r="A743" s="281" t="s">
        <v>2136</v>
      </c>
      <c r="B743" s="255"/>
      <c r="C743" s="255"/>
      <c r="D743" s="255"/>
      <c r="E743" s="255" t="s">
        <v>1915</v>
      </c>
      <c r="F743" s="255">
        <v>0</v>
      </c>
      <c r="G743" s="255">
        <v>0</v>
      </c>
      <c r="H743" s="255"/>
      <c r="I743" s="282">
        <v>0</v>
      </c>
      <c r="J743" s="283" t="s">
        <v>2137</v>
      </c>
      <c r="K743" s="284"/>
      <c r="L743" s="284"/>
      <c r="M743" s="284"/>
      <c r="N743" s="284" t="s">
        <v>184</v>
      </c>
      <c r="O743" s="259" t="s">
        <v>2138</v>
      </c>
      <c r="P743" s="612"/>
      <c r="Q743" s="414"/>
      <c r="R743" s="238"/>
    </row>
    <row r="744" spans="1:18" s="239" customFormat="1" ht="10.5" customHeight="1">
      <c r="A744" s="281" t="s">
        <v>2139</v>
      </c>
      <c r="B744" s="255"/>
      <c r="C744" s="255"/>
      <c r="D744" s="255"/>
      <c r="E744" s="255" t="s">
        <v>1915</v>
      </c>
      <c r="F744" s="255">
        <v>0</v>
      </c>
      <c r="G744" s="255">
        <v>0</v>
      </c>
      <c r="H744" s="255"/>
      <c r="I744" s="282">
        <v>0</v>
      </c>
      <c r="J744" s="283" t="s">
        <v>2140</v>
      </c>
      <c r="K744" s="284"/>
      <c r="L744" s="284"/>
      <c r="M744" s="284"/>
      <c r="N744" s="284" t="s">
        <v>184</v>
      </c>
      <c r="O744" s="259" t="s">
        <v>2141</v>
      </c>
      <c r="P744" s="612"/>
      <c r="Q744" s="414"/>
      <c r="R744" s="238"/>
    </row>
    <row r="745" spans="1:18" s="239" customFormat="1" ht="10.5" customHeight="1">
      <c r="A745" s="281" t="s">
        <v>2142</v>
      </c>
      <c r="B745" s="255"/>
      <c r="C745" s="255"/>
      <c r="D745" s="255"/>
      <c r="E745" s="255" t="s">
        <v>1923</v>
      </c>
      <c r="F745" s="255">
        <v>0</v>
      </c>
      <c r="G745" s="255">
        <v>0</v>
      </c>
      <c r="H745" s="255"/>
      <c r="I745" s="282">
        <v>0</v>
      </c>
      <c r="J745" s="283" t="s">
        <v>2143</v>
      </c>
      <c r="K745" s="284"/>
      <c r="L745" s="284"/>
      <c r="M745" s="284"/>
      <c r="N745" s="284" t="s">
        <v>184</v>
      </c>
      <c r="O745" s="259" t="s">
        <v>1268</v>
      </c>
      <c r="P745" s="612"/>
      <c r="Q745" s="414"/>
      <c r="R745" s="238"/>
    </row>
    <row r="746" spans="1:18" s="239" customFormat="1" ht="10.5" customHeight="1">
      <c r="A746" s="281" t="s">
        <v>2144</v>
      </c>
      <c r="B746" s="255"/>
      <c r="C746" s="255"/>
      <c r="D746" s="255"/>
      <c r="E746" s="255" t="s">
        <v>1923</v>
      </c>
      <c r="F746" s="255">
        <v>0</v>
      </c>
      <c r="G746" s="255">
        <v>0</v>
      </c>
      <c r="H746" s="255"/>
      <c r="I746" s="282">
        <v>0</v>
      </c>
      <c r="J746" s="283" t="s">
        <v>2145</v>
      </c>
      <c r="K746" s="284"/>
      <c r="L746" s="284"/>
      <c r="M746" s="284"/>
      <c r="N746" s="284" t="s">
        <v>184</v>
      </c>
      <c r="O746" s="259" t="s">
        <v>1256</v>
      </c>
      <c r="P746" s="612"/>
      <c r="Q746" s="414"/>
      <c r="R746" s="238"/>
    </row>
    <row r="747" spans="1:18" s="239" customFormat="1" ht="10.5" customHeight="1">
      <c r="A747" s="281" t="s">
        <v>2117</v>
      </c>
      <c r="B747" s="255"/>
      <c r="C747" s="255"/>
      <c r="D747" s="255"/>
      <c r="E747" s="255" t="s">
        <v>1915</v>
      </c>
      <c r="F747" s="255">
        <v>0</v>
      </c>
      <c r="G747" s="255">
        <v>0</v>
      </c>
      <c r="H747" s="255"/>
      <c r="I747" s="282">
        <v>0</v>
      </c>
      <c r="J747" s="283" t="s">
        <v>2146</v>
      </c>
      <c r="K747" s="284"/>
      <c r="L747" s="284"/>
      <c r="M747" s="284"/>
      <c r="N747" s="284" t="s">
        <v>184</v>
      </c>
      <c r="O747" s="259"/>
      <c r="P747" s="612"/>
      <c r="Q747" s="414"/>
      <c r="R747" s="238"/>
    </row>
    <row r="748" spans="1:18" s="239" customFormat="1" ht="10.5" customHeight="1">
      <c r="A748" s="281" t="s">
        <v>2102</v>
      </c>
      <c r="B748" s="255"/>
      <c r="C748" s="255"/>
      <c r="D748" s="255"/>
      <c r="E748" s="255" t="s">
        <v>1915</v>
      </c>
      <c r="F748" s="255">
        <v>0</v>
      </c>
      <c r="G748" s="255" t="s">
        <v>2147</v>
      </c>
      <c r="H748" s="255"/>
      <c r="I748" s="282" t="s">
        <v>2148</v>
      </c>
      <c r="J748" s="283" t="s">
        <v>2149</v>
      </c>
      <c r="K748" s="284"/>
      <c r="L748" s="284"/>
      <c r="M748" s="284"/>
      <c r="N748" s="284" t="s">
        <v>184</v>
      </c>
      <c r="O748" s="259"/>
      <c r="P748" s="612"/>
      <c r="Q748" s="414"/>
      <c r="R748" s="238"/>
    </row>
    <row r="749" spans="1:18" s="239" customFormat="1" ht="10.5" customHeight="1">
      <c r="A749" s="281" t="s">
        <v>1942</v>
      </c>
      <c r="B749" s="255"/>
      <c r="C749" s="255"/>
      <c r="D749" s="255"/>
      <c r="E749" s="255" t="s">
        <v>1915</v>
      </c>
      <c r="F749" s="255">
        <v>10</v>
      </c>
      <c r="G749" s="255">
        <v>0</v>
      </c>
      <c r="H749" s="255"/>
      <c r="I749" s="282">
        <v>0</v>
      </c>
      <c r="J749" s="283" t="s">
        <v>2150</v>
      </c>
      <c r="K749" s="284"/>
      <c r="L749" s="284"/>
      <c r="M749" s="284"/>
      <c r="N749" s="284" t="s">
        <v>184</v>
      </c>
      <c r="O749" s="259" t="s">
        <v>1481</v>
      </c>
      <c r="P749" s="612"/>
      <c r="Q749" s="414"/>
      <c r="R749" s="238"/>
    </row>
    <row r="750" spans="1:18" s="239" customFormat="1" ht="10.5" customHeight="1">
      <c r="A750" s="281" t="s">
        <v>2151</v>
      </c>
      <c r="B750" s="255"/>
      <c r="C750" s="255"/>
      <c r="D750" s="255"/>
      <c r="E750" s="255" t="s">
        <v>1915</v>
      </c>
      <c r="F750" s="255">
        <v>0</v>
      </c>
      <c r="G750" s="255">
        <v>0</v>
      </c>
      <c r="H750" s="255"/>
      <c r="I750" s="282">
        <v>0</v>
      </c>
      <c r="J750" s="283" t="s">
        <v>2152</v>
      </c>
      <c r="K750" s="284"/>
      <c r="L750" s="284"/>
      <c r="M750" s="284"/>
      <c r="N750" s="284" t="s">
        <v>184</v>
      </c>
      <c r="O750" s="259"/>
      <c r="P750" s="612"/>
      <c r="Q750" s="414"/>
      <c r="R750" s="238"/>
    </row>
    <row r="751" spans="1:18" s="239" customFormat="1" ht="10.5" customHeight="1">
      <c r="A751" s="281" t="s">
        <v>2153</v>
      </c>
      <c r="B751" s="255"/>
      <c r="C751" s="255"/>
      <c r="D751" s="255"/>
      <c r="E751" s="255" t="s">
        <v>1915</v>
      </c>
      <c r="F751" s="255">
        <v>0</v>
      </c>
      <c r="G751" s="255">
        <v>0</v>
      </c>
      <c r="H751" s="255"/>
      <c r="I751" s="282">
        <v>0</v>
      </c>
      <c r="J751" s="283" t="s">
        <v>2154</v>
      </c>
      <c r="K751" s="284"/>
      <c r="L751" s="284"/>
      <c r="M751" s="284"/>
      <c r="N751" s="284" t="s">
        <v>184</v>
      </c>
      <c r="O751" s="259" t="s">
        <v>2155</v>
      </c>
      <c r="P751" s="612"/>
      <c r="Q751" s="414"/>
      <c r="R751" s="238"/>
    </row>
    <row r="752" spans="1:18" s="239" customFormat="1" ht="10.5" customHeight="1">
      <c r="A752" s="281" t="s">
        <v>2156</v>
      </c>
      <c r="B752" s="255"/>
      <c r="C752" s="255"/>
      <c r="D752" s="255"/>
      <c r="E752" s="255" t="s">
        <v>1915</v>
      </c>
      <c r="F752" s="255">
        <v>0</v>
      </c>
      <c r="G752" s="255">
        <v>0</v>
      </c>
      <c r="H752" s="255"/>
      <c r="I752" s="282">
        <v>0</v>
      </c>
      <c r="J752" s="283" t="s">
        <v>2157</v>
      </c>
      <c r="K752" s="284"/>
      <c r="L752" s="284"/>
      <c r="M752" s="284"/>
      <c r="N752" s="284" t="s">
        <v>184</v>
      </c>
      <c r="O752" s="259" t="s">
        <v>2158</v>
      </c>
      <c r="P752" s="612"/>
      <c r="Q752" s="414"/>
      <c r="R752" s="238"/>
    </row>
    <row r="753" spans="1:18" s="239" customFormat="1" ht="10.5" customHeight="1">
      <c r="A753" s="281" t="s">
        <v>2159</v>
      </c>
      <c r="B753" s="255"/>
      <c r="C753" s="255"/>
      <c r="D753" s="255"/>
      <c r="E753" s="255" t="s">
        <v>1915</v>
      </c>
      <c r="F753" s="255">
        <v>0</v>
      </c>
      <c r="G753" s="255" t="s">
        <v>2147</v>
      </c>
      <c r="H753" s="255"/>
      <c r="I753" s="282" t="s">
        <v>2160</v>
      </c>
      <c r="J753" s="283" t="s">
        <v>2161</v>
      </c>
      <c r="K753" s="284"/>
      <c r="L753" s="284"/>
      <c r="M753" s="284"/>
      <c r="N753" s="284" t="s">
        <v>184</v>
      </c>
      <c r="O753" s="259"/>
      <c r="P753" s="612"/>
      <c r="Q753" s="414"/>
      <c r="R753" s="238"/>
    </row>
    <row r="754" spans="1:18" s="239" customFormat="1" ht="10.5" customHeight="1">
      <c r="A754" s="281" t="s">
        <v>2162</v>
      </c>
      <c r="B754" s="255"/>
      <c r="C754" s="255"/>
      <c r="D754" s="255"/>
      <c r="E754" s="255" t="s">
        <v>1915</v>
      </c>
      <c r="F754" s="255">
        <v>0</v>
      </c>
      <c r="G754" s="255">
        <v>0</v>
      </c>
      <c r="H754" s="255"/>
      <c r="I754" s="282">
        <v>0</v>
      </c>
      <c r="J754" s="283" t="s">
        <v>2163</v>
      </c>
      <c r="K754" s="284"/>
      <c r="L754" s="284"/>
      <c r="M754" s="284"/>
      <c r="N754" s="284" t="s">
        <v>184</v>
      </c>
      <c r="O754" s="259" t="s">
        <v>2164</v>
      </c>
      <c r="P754" s="612"/>
      <c r="Q754" s="414"/>
      <c r="R754" s="238"/>
    </row>
    <row r="755" spans="1:18" s="239" customFormat="1" ht="10.5" customHeight="1">
      <c r="A755" s="281" t="s">
        <v>2165</v>
      </c>
      <c r="B755" s="255"/>
      <c r="C755" s="255"/>
      <c r="D755" s="255"/>
      <c r="E755" s="255" t="s">
        <v>59</v>
      </c>
      <c r="F755" s="255">
        <v>10</v>
      </c>
      <c r="G755" s="255" t="s">
        <v>71</v>
      </c>
      <c r="H755" s="255"/>
      <c r="I755" s="282" t="s">
        <v>2166</v>
      </c>
      <c r="J755" s="283" t="s">
        <v>2167</v>
      </c>
      <c r="K755" s="284"/>
      <c r="L755" s="284"/>
      <c r="M755" s="284"/>
      <c r="N755" s="284" t="s">
        <v>184</v>
      </c>
      <c r="O755" s="259" t="s">
        <v>1866</v>
      </c>
      <c r="P755" s="612"/>
      <c r="Q755" s="414"/>
      <c r="R755" s="238"/>
    </row>
    <row r="756" spans="1:18" s="239" customFormat="1" ht="10.5" customHeight="1">
      <c r="A756" s="281" t="s">
        <v>2168</v>
      </c>
      <c r="B756" s="255"/>
      <c r="C756" s="255"/>
      <c r="D756" s="255"/>
      <c r="E756" s="255" t="s">
        <v>59</v>
      </c>
      <c r="F756" s="255">
        <v>10</v>
      </c>
      <c r="G756" s="255" t="s">
        <v>1863</v>
      </c>
      <c r="H756" s="255"/>
      <c r="I756" s="282" t="s">
        <v>2169</v>
      </c>
      <c r="J756" s="283" t="s">
        <v>2170</v>
      </c>
      <c r="K756" s="284"/>
      <c r="L756" s="284"/>
      <c r="M756" s="284"/>
      <c r="N756" s="284" t="s">
        <v>184</v>
      </c>
      <c r="O756" s="259" t="s">
        <v>1840</v>
      </c>
      <c r="P756" s="612"/>
      <c r="Q756" s="414"/>
      <c r="R756" s="238"/>
    </row>
    <row r="757" spans="1:18" s="239" customFormat="1" ht="10.5" customHeight="1">
      <c r="A757" s="281" t="s">
        <v>2171</v>
      </c>
      <c r="B757" s="255"/>
      <c r="C757" s="255"/>
      <c r="D757" s="255"/>
      <c r="E757" s="255" t="s">
        <v>59</v>
      </c>
      <c r="F757" s="255">
        <v>10</v>
      </c>
      <c r="G757" s="255">
        <v>0</v>
      </c>
      <c r="H757" s="255"/>
      <c r="I757" s="282">
        <v>0</v>
      </c>
      <c r="J757" s="283" t="s">
        <v>2172</v>
      </c>
      <c r="K757" s="284"/>
      <c r="L757" s="284"/>
      <c r="M757" s="284"/>
      <c r="N757" s="284" t="s">
        <v>184</v>
      </c>
      <c r="O757" s="259" t="s">
        <v>2001</v>
      </c>
      <c r="P757" s="612"/>
      <c r="Q757" s="414"/>
      <c r="R757" s="238"/>
    </row>
    <row r="758" spans="1:18" s="239" customFormat="1" ht="10.5" customHeight="1">
      <c r="A758" s="281" t="s">
        <v>2173</v>
      </c>
      <c r="B758" s="255"/>
      <c r="C758" s="255"/>
      <c r="D758" s="255"/>
      <c r="E758" s="255" t="s">
        <v>59</v>
      </c>
      <c r="F758" s="255">
        <v>10</v>
      </c>
      <c r="G758" s="255">
        <v>0</v>
      </c>
      <c r="H758" s="255"/>
      <c r="I758" s="282">
        <v>0</v>
      </c>
      <c r="J758" s="283" t="s">
        <v>2174</v>
      </c>
      <c r="K758" s="284"/>
      <c r="L758" s="284"/>
      <c r="M758" s="284"/>
      <c r="N758" s="284" t="s">
        <v>184</v>
      </c>
      <c r="O758" s="259"/>
      <c r="P758" s="612"/>
      <c r="Q758" s="414"/>
      <c r="R758" s="238"/>
    </row>
    <row r="759" spans="1:18" s="239" customFormat="1" ht="10.5" customHeight="1">
      <c r="A759" s="281" t="s">
        <v>2175</v>
      </c>
      <c r="B759" s="255" t="s">
        <v>1472</v>
      </c>
      <c r="C759" s="255" t="s">
        <v>1473</v>
      </c>
      <c r="D759" s="255" t="s">
        <v>1485</v>
      </c>
      <c r="E759" s="255">
        <v>0</v>
      </c>
      <c r="F759" s="255">
        <v>5</v>
      </c>
      <c r="G759" s="255" t="s">
        <v>1486</v>
      </c>
      <c r="H759" s="255"/>
      <c r="I759" s="282" t="s">
        <v>2176</v>
      </c>
      <c r="J759" s="283" t="s">
        <v>2177</v>
      </c>
      <c r="K759" s="284"/>
      <c r="L759" s="284"/>
      <c r="M759" s="284"/>
      <c r="N759" s="284" t="s">
        <v>184</v>
      </c>
      <c r="O759" s="259" t="s">
        <v>1867</v>
      </c>
      <c r="P759" s="612"/>
      <c r="Q759" s="414"/>
      <c r="R759" s="238"/>
    </row>
    <row r="760" spans="1:18" s="239" customFormat="1" ht="10.5" customHeight="1">
      <c r="A760" s="281" t="s">
        <v>2178</v>
      </c>
      <c r="B760" s="255" t="s">
        <v>1472</v>
      </c>
      <c r="C760" s="255" t="s">
        <v>1473</v>
      </c>
      <c r="D760" s="255" t="s">
        <v>1485</v>
      </c>
      <c r="E760" s="255">
        <v>0</v>
      </c>
      <c r="F760" s="255">
        <v>10</v>
      </c>
      <c r="G760" s="255" t="s">
        <v>72</v>
      </c>
      <c r="H760" s="255"/>
      <c r="I760" s="282" t="s">
        <v>2179</v>
      </c>
      <c r="J760" s="283" t="s">
        <v>2180</v>
      </c>
      <c r="K760" s="284"/>
      <c r="L760" s="284"/>
      <c r="M760" s="284"/>
      <c r="N760" s="284" t="s">
        <v>184</v>
      </c>
      <c r="O760" s="259" t="s">
        <v>1867</v>
      </c>
      <c r="P760" s="612"/>
      <c r="Q760" s="414"/>
      <c r="R760" s="238"/>
    </row>
    <row r="761" spans="1:18" s="239" customFormat="1" ht="10.5" customHeight="1">
      <c r="A761" s="281" t="s">
        <v>2181</v>
      </c>
      <c r="B761" s="255"/>
      <c r="C761" s="255"/>
      <c r="D761" s="255"/>
      <c r="E761" s="255" t="s">
        <v>59</v>
      </c>
      <c r="F761" s="255">
        <v>10</v>
      </c>
      <c r="G761" s="255" t="s">
        <v>71</v>
      </c>
      <c r="H761" s="255"/>
      <c r="I761" s="282" t="s">
        <v>2182</v>
      </c>
      <c r="J761" s="283" t="s">
        <v>2183</v>
      </c>
      <c r="K761" s="284"/>
      <c r="L761" s="284"/>
      <c r="M761" s="284"/>
      <c r="N761" s="284" t="s">
        <v>184</v>
      </c>
      <c r="O761" s="259" t="s">
        <v>1808</v>
      </c>
      <c r="P761" s="612"/>
      <c r="Q761" s="414"/>
      <c r="R761" s="238"/>
    </row>
    <row r="762" spans="1:18" s="239" customFormat="1" ht="10.5" customHeight="1">
      <c r="A762" s="281" t="s">
        <v>2184</v>
      </c>
      <c r="B762" s="255"/>
      <c r="C762" s="255"/>
      <c r="D762" s="255"/>
      <c r="E762" s="255" t="s">
        <v>59</v>
      </c>
      <c r="F762" s="255">
        <v>5</v>
      </c>
      <c r="G762" s="255">
        <v>0</v>
      </c>
      <c r="H762" s="255"/>
      <c r="I762" s="282">
        <v>0</v>
      </c>
      <c r="J762" s="283" t="s">
        <v>2185</v>
      </c>
      <c r="K762" s="284"/>
      <c r="L762" s="284"/>
      <c r="M762" s="284"/>
      <c r="N762" s="284" t="s">
        <v>184</v>
      </c>
      <c r="O762" s="259" t="s">
        <v>1812</v>
      </c>
      <c r="P762" s="612"/>
      <c r="Q762" s="414"/>
      <c r="R762" s="238"/>
    </row>
    <row r="763" spans="1:18" s="239" customFormat="1" ht="10.5" customHeight="1">
      <c r="A763" s="281" t="s">
        <v>2186</v>
      </c>
      <c r="B763" s="255"/>
      <c r="C763" s="255"/>
      <c r="D763" s="255"/>
      <c r="E763" s="255" t="s">
        <v>1915</v>
      </c>
      <c r="F763" s="255">
        <v>0</v>
      </c>
      <c r="G763" s="255">
        <v>0</v>
      </c>
      <c r="H763" s="255"/>
      <c r="I763" s="282">
        <v>0</v>
      </c>
      <c r="J763" s="283" t="s">
        <v>2187</v>
      </c>
      <c r="K763" s="284"/>
      <c r="L763" s="284"/>
      <c r="M763" s="284"/>
      <c r="N763" s="284" t="s">
        <v>184</v>
      </c>
      <c r="O763" s="259"/>
      <c r="P763" s="612"/>
      <c r="Q763" s="414"/>
      <c r="R763" s="238"/>
    </row>
    <row r="764" spans="1:18" s="239" customFormat="1" ht="10.5" customHeight="1">
      <c r="A764" s="281" t="s">
        <v>2188</v>
      </c>
      <c r="B764" s="255"/>
      <c r="C764" s="255"/>
      <c r="D764" s="255"/>
      <c r="E764" s="255" t="s">
        <v>1915</v>
      </c>
      <c r="F764" s="255">
        <v>0</v>
      </c>
      <c r="G764" s="255" t="s">
        <v>2189</v>
      </c>
      <c r="H764" s="255"/>
      <c r="I764" s="282" t="s">
        <v>2190</v>
      </c>
      <c r="J764" s="283" t="s">
        <v>2191</v>
      </c>
      <c r="K764" s="284"/>
      <c r="L764" s="284"/>
      <c r="M764" s="284"/>
      <c r="N764" s="284" t="s">
        <v>184</v>
      </c>
      <c r="O764" s="259" t="s">
        <v>184</v>
      </c>
      <c r="P764" s="612"/>
      <c r="Q764" s="414"/>
      <c r="R764" s="238"/>
    </row>
    <row r="765" spans="1:18" s="239" customFormat="1" ht="10.5" customHeight="1">
      <c r="A765" s="281" t="s">
        <v>2192</v>
      </c>
      <c r="B765" s="255"/>
      <c r="C765" s="255"/>
      <c r="D765" s="255"/>
      <c r="E765" s="255" t="s">
        <v>59</v>
      </c>
      <c r="F765" s="255">
        <v>5</v>
      </c>
      <c r="G765" s="255" t="s">
        <v>2193</v>
      </c>
      <c r="H765" s="255"/>
      <c r="I765" s="282" t="s">
        <v>2194</v>
      </c>
      <c r="J765" s="283" t="s">
        <v>2195</v>
      </c>
      <c r="K765" s="284"/>
      <c r="L765" s="284"/>
      <c r="M765" s="284"/>
      <c r="N765" s="284" t="s">
        <v>184</v>
      </c>
      <c r="O765" s="259" t="s">
        <v>1494</v>
      </c>
      <c r="P765" s="612"/>
      <c r="Q765" s="414"/>
      <c r="R765" s="238"/>
    </row>
    <row r="766" spans="1:18" s="239" customFormat="1" ht="10.5" customHeight="1">
      <c r="A766" s="281" t="s">
        <v>2196</v>
      </c>
      <c r="B766" s="255"/>
      <c r="C766" s="255"/>
      <c r="D766" s="255"/>
      <c r="E766" s="255" t="s">
        <v>59</v>
      </c>
      <c r="F766" s="255">
        <v>5</v>
      </c>
      <c r="G766" s="255" t="s">
        <v>2193</v>
      </c>
      <c r="H766" s="255"/>
      <c r="I766" s="282" t="s">
        <v>2197</v>
      </c>
      <c r="J766" s="283" t="s">
        <v>2198</v>
      </c>
      <c r="K766" s="284"/>
      <c r="L766" s="284"/>
      <c r="M766" s="284"/>
      <c r="N766" s="284" t="s">
        <v>184</v>
      </c>
      <c r="O766" s="259" t="s">
        <v>2199</v>
      </c>
      <c r="P766" s="612"/>
      <c r="Q766" s="414"/>
      <c r="R766" s="238"/>
    </row>
    <row r="767" spans="1:18" s="239" customFormat="1" ht="10.5" customHeight="1">
      <c r="A767" s="281" t="s">
        <v>2041</v>
      </c>
      <c r="B767" s="255"/>
      <c r="C767" s="255"/>
      <c r="D767" s="255"/>
      <c r="E767" s="255" t="s">
        <v>59</v>
      </c>
      <c r="F767" s="255">
        <v>10</v>
      </c>
      <c r="G767" s="255" t="s">
        <v>71</v>
      </c>
      <c r="H767" s="255"/>
      <c r="I767" s="282" t="s">
        <v>2200</v>
      </c>
      <c r="J767" s="283" t="s">
        <v>2201</v>
      </c>
      <c r="K767" s="284"/>
      <c r="L767" s="284"/>
      <c r="M767" s="284"/>
      <c r="N767" s="284" t="s">
        <v>184</v>
      </c>
      <c r="O767" s="259" t="s">
        <v>1868</v>
      </c>
      <c r="P767" s="612"/>
      <c r="Q767" s="414"/>
      <c r="R767" s="238"/>
    </row>
    <row r="768" spans="1:18" s="239" customFormat="1" ht="10.5" customHeight="1">
      <c r="A768" s="281" t="s">
        <v>2202</v>
      </c>
      <c r="B768" s="255"/>
      <c r="C768" s="255"/>
      <c r="D768" s="255"/>
      <c r="E768" s="255" t="s">
        <v>59</v>
      </c>
      <c r="F768" s="255">
        <v>5</v>
      </c>
      <c r="G768" s="255" t="s">
        <v>71</v>
      </c>
      <c r="H768" s="255"/>
      <c r="I768" s="282" t="s">
        <v>2203</v>
      </c>
      <c r="J768" s="283" t="s">
        <v>2204</v>
      </c>
      <c r="K768" s="284"/>
      <c r="L768" s="284"/>
      <c r="M768" s="284"/>
      <c r="N768" s="284" t="s">
        <v>184</v>
      </c>
      <c r="O768" s="259" t="s">
        <v>1868</v>
      </c>
      <c r="P768" s="612"/>
      <c r="Q768" s="414"/>
      <c r="R768" s="238"/>
    </row>
    <row r="769" spans="1:18" s="239" customFormat="1" ht="10.5" customHeight="1">
      <c r="A769" s="281" t="s">
        <v>2205</v>
      </c>
      <c r="B769" s="255" t="s">
        <v>1472</v>
      </c>
      <c r="C769" s="255" t="s">
        <v>1473</v>
      </c>
      <c r="D769" s="255" t="s">
        <v>1485</v>
      </c>
      <c r="E769" s="255">
        <v>0</v>
      </c>
      <c r="F769" s="255">
        <v>20</v>
      </c>
      <c r="G769" s="255">
        <v>0</v>
      </c>
      <c r="H769" s="255"/>
      <c r="I769" s="282">
        <v>0</v>
      </c>
      <c r="J769" s="283" t="s">
        <v>2206</v>
      </c>
      <c r="K769" s="284"/>
      <c r="L769" s="284"/>
      <c r="M769" s="284"/>
      <c r="N769" s="284" t="s">
        <v>184</v>
      </c>
      <c r="O769" s="259"/>
      <c r="P769" s="612"/>
      <c r="Q769" s="414"/>
      <c r="R769" s="238"/>
    </row>
    <row r="770" spans="1:18" s="239" customFormat="1" ht="10.5" customHeight="1">
      <c r="A770" s="281" t="s">
        <v>2207</v>
      </c>
      <c r="B770" s="255" t="s">
        <v>1472</v>
      </c>
      <c r="C770" s="255" t="s">
        <v>1473</v>
      </c>
      <c r="D770" s="255" t="s">
        <v>1485</v>
      </c>
      <c r="E770" s="255">
        <v>0</v>
      </c>
      <c r="F770" s="255">
        <v>10</v>
      </c>
      <c r="G770" s="255" t="s">
        <v>1863</v>
      </c>
      <c r="H770" s="255"/>
      <c r="I770" s="282" t="s">
        <v>2208</v>
      </c>
      <c r="J770" s="283" t="s">
        <v>2209</v>
      </c>
      <c r="K770" s="284"/>
      <c r="L770" s="284"/>
      <c r="M770" s="284"/>
      <c r="N770" s="284" t="s">
        <v>184</v>
      </c>
      <c r="O770" s="259" t="s">
        <v>1867</v>
      </c>
      <c r="P770" s="612"/>
      <c r="Q770" s="414"/>
      <c r="R770" s="238"/>
    </row>
    <row r="771" spans="1:18" s="239" customFormat="1" ht="10.5" customHeight="1">
      <c r="A771" s="281" t="s">
        <v>2210</v>
      </c>
      <c r="B771" s="255"/>
      <c r="C771" s="255"/>
      <c r="D771" s="255"/>
      <c r="E771" s="255" t="s">
        <v>254</v>
      </c>
      <c r="F771" s="255">
        <v>24</v>
      </c>
      <c r="G771" s="255">
        <v>0</v>
      </c>
      <c r="H771" s="255"/>
      <c r="I771" s="282" t="s">
        <v>2211</v>
      </c>
      <c r="J771" s="283" t="s">
        <v>2212</v>
      </c>
      <c r="K771" s="284"/>
      <c r="L771" s="284"/>
      <c r="M771" s="284"/>
      <c r="N771" s="284" t="s">
        <v>184</v>
      </c>
      <c r="O771" s="259" t="s">
        <v>184</v>
      </c>
      <c r="P771" s="612"/>
      <c r="Q771" s="414"/>
      <c r="R771" s="238"/>
    </row>
    <row r="772" spans="1:18" s="239" customFormat="1" ht="10.5" customHeight="1">
      <c r="A772" s="281" t="s">
        <v>2213</v>
      </c>
      <c r="B772" s="255" t="s">
        <v>2214</v>
      </c>
      <c r="C772" s="255" t="s">
        <v>914</v>
      </c>
      <c r="D772" s="255" t="s">
        <v>1825</v>
      </c>
      <c r="E772" s="255" t="s">
        <v>265</v>
      </c>
      <c r="F772" s="255">
        <v>24</v>
      </c>
      <c r="G772" s="255">
        <v>0</v>
      </c>
      <c r="H772" s="255"/>
      <c r="I772" s="282" t="s">
        <v>2215</v>
      </c>
      <c r="J772" s="283" t="s">
        <v>2216</v>
      </c>
      <c r="K772" s="284"/>
      <c r="L772" s="284"/>
      <c r="M772" s="284"/>
      <c r="N772" s="284" t="s">
        <v>184</v>
      </c>
      <c r="O772" s="259" t="s">
        <v>1867</v>
      </c>
      <c r="P772" s="612"/>
      <c r="Q772" s="414"/>
      <c r="R772" s="238"/>
    </row>
    <row r="773" spans="1:18" s="239" customFormat="1" ht="10.5" customHeight="1">
      <c r="A773" s="281" t="s">
        <v>2217</v>
      </c>
      <c r="B773" s="255" t="s">
        <v>913</v>
      </c>
      <c r="C773" s="255" t="s">
        <v>914</v>
      </c>
      <c r="D773" s="255" t="s">
        <v>253</v>
      </c>
      <c r="E773" s="255" t="s">
        <v>2218</v>
      </c>
      <c r="F773" s="255">
        <v>20</v>
      </c>
      <c r="G773" s="255" t="s">
        <v>2971</v>
      </c>
      <c r="H773" s="255">
        <v>0</v>
      </c>
      <c r="I773" s="282" t="s">
        <v>2219</v>
      </c>
      <c r="J773" s="283" t="s">
        <v>2972</v>
      </c>
      <c r="K773" s="284">
        <v>0</v>
      </c>
      <c r="L773" s="284">
        <v>0</v>
      </c>
      <c r="M773" s="284">
        <v>0</v>
      </c>
      <c r="N773" s="284" t="s">
        <v>184</v>
      </c>
      <c r="O773" s="259" t="s">
        <v>2973</v>
      </c>
      <c r="P773" s="612"/>
      <c r="Q773" s="414"/>
      <c r="R773" s="238"/>
    </row>
    <row r="774" spans="1:18" s="239" customFormat="1" ht="10.5" customHeight="1">
      <c r="A774" s="281" t="s">
        <v>2220</v>
      </c>
      <c r="B774" s="255" t="s">
        <v>1472</v>
      </c>
      <c r="C774" s="255" t="s">
        <v>1473</v>
      </c>
      <c r="D774" s="255" t="s">
        <v>1485</v>
      </c>
      <c r="E774" s="255">
        <v>0</v>
      </c>
      <c r="F774" s="255">
        <v>50</v>
      </c>
      <c r="G774" s="255" t="s">
        <v>1863</v>
      </c>
      <c r="H774" s="255"/>
      <c r="I774" s="282" t="s">
        <v>2221</v>
      </c>
      <c r="J774" s="283" t="s">
        <v>2222</v>
      </c>
      <c r="K774" s="284"/>
      <c r="L774" s="284"/>
      <c r="M774" s="284"/>
      <c r="N774" s="284" t="s">
        <v>184</v>
      </c>
      <c r="O774" s="259" t="s">
        <v>1867</v>
      </c>
      <c r="P774" s="612"/>
      <c r="Q774" s="414"/>
      <c r="R774" s="238"/>
    </row>
    <row r="775" spans="1:18" s="239" customFormat="1" ht="10.5" customHeight="1">
      <c r="A775" s="281" t="s">
        <v>2223</v>
      </c>
      <c r="B775" s="255"/>
      <c r="C775" s="255"/>
      <c r="D775" s="255"/>
      <c r="E775" s="255" t="s">
        <v>59</v>
      </c>
      <c r="F775" s="255">
        <v>20</v>
      </c>
      <c r="G775" s="255">
        <v>0</v>
      </c>
      <c r="H775" s="255"/>
      <c r="I775" s="282">
        <v>0</v>
      </c>
      <c r="J775" s="283" t="s">
        <v>2224</v>
      </c>
      <c r="K775" s="284"/>
      <c r="L775" s="284"/>
      <c r="M775" s="284"/>
      <c r="N775" s="284" t="s">
        <v>184</v>
      </c>
      <c r="O775" s="259" t="s">
        <v>1843</v>
      </c>
      <c r="P775" s="612"/>
      <c r="Q775" s="414"/>
      <c r="R775" s="238"/>
    </row>
    <row r="776" spans="1:18" s="239" customFormat="1" ht="10.5" customHeight="1">
      <c r="A776" s="281" t="s">
        <v>2225</v>
      </c>
      <c r="B776" s="255"/>
      <c r="C776" s="255"/>
      <c r="D776" s="255"/>
      <c r="E776" s="255" t="s">
        <v>59</v>
      </c>
      <c r="F776" s="255">
        <v>30</v>
      </c>
      <c r="G776" s="255">
        <v>0</v>
      </c>
      <c r="H776" s="255"/>
      <c r="I776" s="282">
        <v>0</v>
      </c>
      <c r="J776" s="283" t="s">
        <v>2226</v>
      </c>
      <c r="K776" s="284"/>
      <c r="L776" s="284"/>
      <c r="M776" s="284"/>
      <c r="N776" s="284" t="s">
        <v>184</v>
      </c>
      <c r="O776" s="259" t="s">
        <v>1847</v>
      </c>
      <c r="P776" s="612"/>
      <c r="Q776" s="414"/>
      <c r="R776" s="238"/>
    </row>
    <row r="777" spans="1:18" s="239" customFormat="1" ht="10.5" customHeight="1">
      <c r="A777" s="281" t="s">
        <v>2227</v>
      </c>
      <c r="B777" s="255" t="s">
        <v>1472</v>
      </c>
      <c r="C777" s="255" t="s">
        <v>1473</v>
      </c>
      <c r="D777" s="255" t="s">
        <v>1474</v>
      </c>
      <c r="E777" s="255">
        <v>0</v>
      </c>
      <c r="F777" s="255">
        <v>20</v>
      </c>
      <c r="G777" s="255" t="s">
        <v>71</v>
      </c>
      <c r="H777" s="255"/>
      <c r="I777" s="282" t="s">
        <v>2228</v>
      </c>
      <c r="J777" s="283" t="s">
        <v>2229</v>
      </c>
      <c r="K777" s="284"/>
      <c r="L777" s="284"/>
      <c r="M777" s="284"/>
      <c r="N777" s="284" t="s">
        <v>184</v>
      </c>
      <c r="O777" s="259" t="s">
        <v>1867</v>
      </c>
      <c r="P777" s="612"/>
      <c r="Q777" s="414"/>
      <c r="R777" s="238"/>
    </row>
    <row r="778" spans="1:18" s="239" customFormat="1" ht="10.5" customHeight="1">
      <c r="A778" s="281" t="s">
        <v>2230</v>
      </c>
      <c r="B778" s="255" t="s">
        <v>1472</v>
      </c>
      <c r="C778" s="255" t="s">
        <v>1473</v>
      </c>
      <c r="D778" s="255" t="s">
        <v>1804</v>
      </c>
      <c r="E778" s="255">
        <v>0</v>
      </c>
      <c r="F778" s="255">
        <v>0</v>
      </c>
      <c r="G778" s="255" t="s">
        <v>2231</v>
      </c>
      <c r="H778" s="255"/>
      <c r="I778" s="282">
        <v>0</v>
      </c>
      <c r="J778" s="283" t="s">
        <v>2232</v>
      </c>
      <c r="K778" s="284"/>
      <c r="L778" s="284"/>
      <c r="M778" s="284"/>
      <c r="N778" s="284" t="s">
        <v>184</v>
      </c>
      <c r="O778" s="259" t="s">
        <v>2233</v>
      </c>
      <c r="P778" s="612"/>
      <c r="Q778" s="414"/>
      <c r="R778" s="238"/>
    </row>
    <row r="779" spans="1:18" s="239" customFormat="1" ht="10.5" customHeight="1">
      <c r="A779" s="281" t="s">
        <v>2234</v>
      </c>
      <c r="B779" s="255" t="s">
        <v>1472</v>
      </c>
      <c r="C779" s="255" t="s">
        <v>1473</v>
      </c>
      <c r="D779" s="255" t="s">
        <v>1804</v>
      </c>
      <c r="E779" s="255">
        <v>0</v>
      </c>
      <c r="F779" s="255">
        <v>10</v>
      </c>
      <c r="G779" s="255" t="s">
        <v>71</v>
      </c>
      <c r="H779" s="255"/>
      <c r="I779" s="282">
        <v>0</v>
      </c>
      <c r="J779" s="283" t="s">
        <v>2235</v>
      </c>
      <c r="K779" s="284"/>
      <c r="L779" s="284"/>
      <c r="M779" s="284"/>
      <c r="N779" s="284" t="s">
        <v>184</v>
      </c>
      <c r="O779" s="259" t="s">
        <v>2233</v>
      </c>
      <c r="P779" s="612"/>
      <c r="Q779" s="414"/>
      <c r="R779" s="238"/>
    </row>
    <row r="780" spans="1:18" s="239" customFormat="1" ht="10.5" customHeight="1">
      <c r="A780" s="281" t="s">
        <v>1939</v>
      </c>
      <c r="B780" s="255"/>
      <c r="C780" s="255"/>
      <c r="D780" s="255"/>
      <c r="E780" s="255" t="s">
        <v>59</v>
      </c>
      <c r="F780" s="255">
        <v>10</v>
      </c>
      <c r="G780" s="255">
        <v>0</v>
      </c>
      <c r="H780" s="255"/>
      <c r="I780" s="282">
        <v>0</v>
      </c>
      <c r="J780" s="283" t="s">
        <v>2236</v>
      </c>
      <c r="K780" s="284"/>
      <c r="L780" s="284"/>
      <c r="M780" s="284"/>
      <c r="N780" s="284" t="s">
        <v>184</v>
      </c>
      <c r="O780" s="259" t="s">
        <v>1477</v>
      </c>
      <c r="P780" s="612"/>
      <c r="Q780" s="414"/>
      <c r="R780" s="238"/>
    </row>
    <row r="781" spans="1:18" s="239" customFormat="1" ht="10.5" customHeight="1">
      <c r="A781" s="281" t="s">
        <v>2237</v>
      </c>
      <c r="B781" s="255"/>
      <c r="C781" s="255"/>
      <c r="D781" s="255"/>
      <c r="E781" s="255" t="s">
        <v>59</v>
      </c>
      <c r="F781" s="255">
        <v>10</v>
      </c>
      <c r="G781" s="255">
        <v>0</v>
      </c>
      <c r="H781" s="255"/>
      <c r="I781" s="282">
        <v>0</v>
      </c>
      <c r="J781" s="283" t="s">
        <v>2238</v>
      </c>
      <c r="K781" s="284"/>
      <c r="L781" s="284"/>
      <c r="M781" s="284"/>
      <c r="N781" s="284" t="s">
        <v>184</v>
      </c>
      <c r="O781" s="259"/>
      <c r="P781" s="612"/>
      <c r="Q781" s="414"/>
      <c r="R781" s="238"/>
    </row>
    <row r="782" spans="1:18" s="239" customFormat="1" ht="10.5" customHeight="1">
      <c r="A782" s="281" t="s">
        <v>2239</v>
      </c>
      <c r="B782" s="255"/>
      <c r="C782" s="255"/>
      <c r="D782" s="255"/>
      <c r="E782" s="255" t="s">
        <v>2240</v>
      </c>
      <c r="F782" s="255">
        <v>12</v>
      </c>
      <c r="G782" s="255">
        <v>0</v>
      </c>
      <c r="H782" s="255"/>
      <c r="I782" s="282">
        <v>0</v>
      </c>
      <c r="J782" s="283" t="s">
        <v>2241</v>
      </c>
      <c r="K782" s="284"/>
      <c r="L782" s="284"/>
      <c r="M782" s="284"/>
      <c r="N782" s="284" t="s">
        <v>184</v>
      </c>
      <c r="O782" s="259" t="s">
        <v>2207</v>
      </c>
      <c r="P782" s="612"/>
      <c r="Q782" s="414"/>
      <c r="R782" s="238"/>
    </row>
    <row r="783" spans="1:18" s="239" customFormat="1" ht="10.5" customHeight="1" thickBot="1">
      <c r="A783" s="430" t="s">
        <v>2242</v>
      </c>
      <c r="B783" s="431"/>
      <c r="C783" s="431"/>
      <c r="D783" s="431"/>
      <c r="E783" s="431" t="s">
        <v>2240</v>
      </c>
      <c r="F783" s="431">
        <v>0</v>
      </c>
      <c r="G783" s="431">
        <v>0</v>
      </c>
      <c r="H783" s="431"/>
      <c r="I783" s="432">
        <v>0</v>
      </c>
      <c r="J783" s="433" t="s">
        <v>2243</v>
      </c>
      <c r="K783" s="434"/>
      <c r="L783" s="434"/>
      <c r="M783" s="434"/>
      <c r="N783" s="434" t="s">
        <v>184</v>
      </c>
      <c r="O783" s="435"/>
      <c r="P783" s="612"/>
      <c r="Q783" s="414"/>
      <c r="R783" s="238"/>
    </row>
    <row r="784" spans="1:18" ht="14.25" thickTop="1">
      <c r="J784" s="436"/>
      <c r="K784" s="436"/>
      <c r="L784" s="436"/>
      <c r="M784" s="436"/>
      <c r="P784" s="574"/>
      <c r="Q784" s="201"/>
    </row>
    <row r="785" spans="1:17" ht="9" customHeight="1">
      <c r="A785" s="437" t="s">
        <v>2974</v>
      </c>
      <c r="B785" s="205"/>
      <c r="C785" s="438" t="s">
        <v>2975</v>
      </c>
      <c r="D785" s="439" t="s">
        <v>2244</v>
      </c>
      <c r="E785" s="439"/>
      <c r="F785" s="439"/>
      <c r="G785" s="439"/>
      <c r="H785" s="439"/>
      <c r="J785" s="436"/>
      <c r="K785" s="436"/>
      <c r="L785" s="436"/>
      <c r="M785" s="436"/>
      <c r="P785" s="574"/>
      <c r="Q785" s="201"/>
    </row>
    <row r="786" spans="1:17" ht="9" customHeight="1">
      <c r="A786" s="204"/>
      <c r="B786" s="205"/>
      <c r="C786" s="439"/>
      <c r="D786" s="439" t="s">
        <v>2976</v>
      </c>
      <c r="E786" s="439"/>
      <c r="F786" s="439"/>
      <c r="G786" s="439"/>
      <c r="H786" s="439"/>
      <c r="I786" s="440"/>
      <c r="J786" s="440"/>
      <c r="K786" s="440"/>
      <c r="L786" s="440"/>
      <c r="M786" s="440"/>
      <c r="P786" s="574"/>
      <c r="Q786" s="201"/>
    </row>
    <row r="787" spans="1:17" ht="9" customHeight="1">
      <c r="A787" s="204"/>
      <c r="B787" s="205"/>
      <c r="C787" s="439"/>
      <c r="D787" s="439" t="s">
        <v>2245</v>
      </c>
      <c r="E787" s="439"/>
      <c r="F787" s="439"/>
      <c r="G787" s="439"/>
      <c r="H787" s="439"/>
      <c r="I787" s="440"/>
      <c r="J787" s="440"/>
      <c r="K787" s="440"/>
      <c r="L787" s="440"/>
      <c r="M787" s="440"/>
      <c r="P787" s="574"/>
      <c r="Q787" s="201"/>
    </row>
    <row r="788" spans="1:17" ht="9" customHeight="1">
      <c r="J788" s="436"/>
      <c r="K788" s="440"/>
      <c r="L788" s="440"/>
      <c r="M788" s="440"/>
      <c r="P788" s="574"/>
      <c r="Q788" s="201"/>
    </row>
    <row r="789" spans="1:17" ht="9" customHeight="1">
      <c r="J789" s="436"/>
      <c r="K789" s="440"/>
      <c r="L789" s="440"/>
      <c r="M789" s="440"/>
      <c r="P789" s="574"/>
      <c r="Q789" s="201"/>
    </row>
    <row r="790" spans="1:17" ht="9" customHeight="1">
      <c r="C790" s="441" t="s">
        <v>2977</v>
      </c>
      <c r="D790" s="439" t="s">
        <v>2978</v>
      </c>
      <c r="P790" s="574"/>
      <c r="Q790" s="201"/>
    </row>
    <row r="791" spans="1:17" ht="9" customHeight="1">
      <c r="K791" s="442"/>
      <c r="L791" s="442"/>
      <c r="M791" s="442"/>
      <c r="N791" s="442"/>
      <c r="O791" s="442"/>
      <c r="P791" s="574"/>
      <c r="Q791" s="201"/>
    </row>
    <row r="792" spans="1:17" ht="9" customHeight="1">
      <c r="K792" s="442"/>
      <c r="L792" s="442"/>
      <c r="M792" s="442"/>
      <c r="N792" s="442"/>
      <c r="O792" s="442"/>
      <c r="P792" s="574"/>
      <c r="Q792" s="201"/>
    </row>
    <row r="793" spans="1:17" ht="9" customHeight="1">
      <c r="K793" s="442"/>
      <c r="L793" s="442"/>
      <c r="M793" s="442"/>
      <c r="N793" s="442"/>
      <c r="O793" s="442"/>
      <c r="P793" s="574"/>
      <c r="Q793" s="201"/>
    </row>
    <row r="794" spans="1:17" ht="9" customHeight="1">
      <c r="K794" s="442"/>
      <c r="L794" s="442"/>
      <c r="M794" s="442"/>
      <c r="N794" s="442"/>
      <c r="O794" s="442"/>
      <c r="P794" s="574"/>
      <c r="Q794" s="201"/>
    </row>
    <row r="795" spans="1:17" ht="9" customHeight="1">
      <c r="K795" s="442"/>
      <c r="L795" s="442"/>
      <c r="M795" s="442"/>
      <c r="N795" s="442"/>
      <c r="O795" s="442"/>
    </row>
    <row r="796" spans="1:17" ht="9" customHeight="1">
      <c r="K796" s="442"/>
      <c r="L796" s="442"/>
      <c r="M796" s="442"/>
      <c r="N796" s="442"/>
      <c r="O796" s="442"/>
    </row>
    <row r="797" spans="1:17" ht="9" customHeight="1">
      <c r="K797" s="442"/>
      <c r="L797" s="442"/>
      <c r="M797" s="442"/>
      <c r="N797" s="442"/>
      <c r="O797" s="442"/>
    </row>
    <row r="798" spans="1:17" ht="9" customHeight="1">
      <c r="K798" s="442"/>
      <c r="L798" s="442"/>
      <c r="M798" s="442"/>
      <c r="N798" s="442"/>
      <c r="O798" s="442"/>
    </row>
    <row r="799" spans="1:17" ht="9" customHeight="1">
      <c r="K799" s="442"/>
      <c r="L799" s="442"/>
      <c r="M799" s="442"/>
      <c r="N799" s="442"/>
      <c r="O799" s="442"/>
    </row>
    <row r="800" spans="1:17" ht="9" customHeight="1">
      <c r="K800" s="442"/>
      <c r="L800" s="442"/>
      <c r="M800" s="442"/>
      <c r="N800" s="442"/>
      <c r="O800" s="442"/>
    </row>
    <row r="801" spans="9:17" ht="9" customHeight="1">
      <c r="K801" s="442"/>
      <c r="L801" s="442"/>
      <c r="M801" s="442"/>
      <c r="N801" s="442"/>
      <c r="O801" s="442"/>
    </row>
    <row r="802" spans="9:17" ht="9" customHeight="1">
      <c r="K802" s="442"/>
      <c r="L802" s="442"/>
      <c r="M802" s="442"/>
      <c r="N802" s="442"/>
      <c r="O802" s="442"/>
    </row>
    <row r="803" spans="9:17" ht="9" customHeight="1">
      <c r="I803" s="209"/>
      <c r="P803" s="616"/>
      <c r="Q803" s="443"/>
    </row>
    <row r="804" spans="9:17" ht="9" customHeight="1">
      <c r="I804" s="209"/>
      <c r="P804" s="616"/>
      <c r="Q804" s="443"/>
    </row>
    <row r="805" spans="9:17" ht="9" customHeight="1">
      <c r="I805" s="209"/>
      <c r="P805" s="616"/>
      <c r="Q805" s="443"/>
    </row>
    <row r="806" spans="9:17" ht="9" customHeight="1">
      <c r="I806" s="209"/>
      <c r="P806" s="616"/>
      <c r="Q806" s="443"/>
    </row>
    <row r="807" spans="9:17" ht="9" customHeight="1">
      <c r="I807" s="209"/>
      <c r="P807" s="616"/>
      <c r="Q807" s="443"/>
    </row>
    <row r="808" spans="9:17" ht="9" customHeight="1">
      <c r="I808" s="209"/>
      <c r="P808" s="616"/>
      <c r="Q808" s="443"/>
    </row>
    <row r="809" spans="9:17" ht="9" customHeight="1">
      <c r="I809" s="209"/>
      <c r="P809" s="616"/>
      <c r="Q809" s="443"/>
    </row>
    <row r="810" spans="9:17" ht="9" customHeight="1">
      <c r="I810" s="209"/>
      <c r="P810" s="616"/>
      <c r="Q810" s="443"/>
    </row>
    <row r="811" spans="9:17" ht="9" customHeight="1">
      <c r="I811" s="209"/>
      <c r="P811" s="616"/>
      <c r="Q811" s="443"/>
    </row>
    <row r="812" spans="9:17" ht="9" customHeight="1">
      <c r="I812" s="209"/>
      <c r="P812" s="616"/>
      <c r="Q812" s="443"/>
    </row>
    <row r="813" spans="9:17" ht="9" customHeight="1">
      <c r="I813" s="209"/>
      <c r="P813" s="616"/>
      <c r="Q813" s="443"/>
    </row>
    <row r="814" spans="9:17" ht="9" customHeight="1">
      <c r="I814" s="209"/>
      <c r="P814" s="616"/>
      <c r="Q814" s="443"/>
    </row>
    <row r="815" spans="9:17" ht="9" customHeight="1">
      <c r="I815" s="209"/>
      <c r="P815" s="616"/>
      <c r="Q815" s="443"/>
    </row>
    <row r="816" spans="9:17" ht="9" customHeight="1">
      <c r="I816" s="209"/>
      <c r="P816" s="616"/>
      <c r="Q816" s="443"/>
    </row>
    <row r="817" spans="9:17" ht="9" customHeight="1">
      <c r="I817" s="209"/>
      <c r="P817" s="616"/>
      <c r="Q817" s="443"/>
    </row>
    <row r="818" spans="9:17" ht="9" customHeight="1">
      <c r="I818" s="209"/>
      <c r="P818" s="616"/>
      <c r="Q818" s="443"/>
    </row>
    <row r="819" spans="9:17" ht="9" customHeight="1">
      <c r="I819" s="209"/>
      <c r="P819" s="616"/>
      <c r="Q819" s="443"/>
    </row>
    <row r="820" spans="9:17" ht="9" customHeight="1">
      <c r="I820" s="209"/>
      <c r="P820" s="616"/>
      <c r="Q820" s="443"/>
    </row>
  </sheetData>
  <mergeCells count="1">
    <mergeCell ref="K3:M3"/>
  </mergeCells>
  <phoneticPr fontId="2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프린터</vt:lpstr>
      <vt:lpstr>렌탈프로그램</vt:lpstr>
      <vt:lpstr>소모품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owner</cp:lastModifiedBy>
  <cp:lastPrinted>2014-05-30T15:48:34Z</cp:lastPrinted>
  <dcterms:created xsi:type="dcterms:W3CDTF">2009-02-26T23:42:59Z</dcterms:created>
  <dcterms:modified xsi:type="dcterms:W3CDTF">2014-09-12T01:09:36Z</dcterms:modified>
</cp:coreProperties>
</file>