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0575" yWindow="-45" windowWidth="6735" windowHeight="6990" tabRatio="596" activeTab="1"/>
  </bookViews>
  <sheets>
    <sheet name="NB 판매가" sheetId="16586" r:id="rId1"/>
    <sheet name="PC 판매가" sheetId="16585" r:id="rId2"/>
    <sheet name="PC" sheetId="16582" r:id="rId3"/>
    <sheet name="NB" sheetId="16583" r:id="rId4"/>
    <sheet name="OPTION" sheetId="16584" r:id="rId5"/>
  </sheets>
  <externalReferences>
    <externalReference r:id="rId6"/>
    <externalReference r:id="rId7"/>
    <externalReference r:id="rId8"/>
    <externalReference r:id="rId9"/>
  </externalReferences>
  <definedNames>
    <definedName name="_1.05gb_nonplug_drive" localSheetId="0">[1]Supplement2!#REF!</definedName>
    <definedName name="_1.05gb_nonplug_drive" localSheetId="1">[1]Supplement2!#REF!</definedName>
    <definedName name="_1.05gb_nonplug_drive">[1]Supplement2!#REF!</definedName>
    <definedName name="_1.05gb_plug_drive" localSheetId="0">[1]Supplement2!#REF!</definedName>
    <definedName name="_1.05gb_plug_drive" localSheetId="1">[1]Supplement2!#REF!</definedName>
    <definedName name="_1.05gb_plug_drive">[1]Supplement2!#REF!</definedName>
    <definedName name="_2.1gb_fastwide_plug_drive" localSheetId="0">[1]Supplement2!#REF!</definedName>
    <definedName name="_2.1gb_fastwide_plug_drive" localSheetId="1">[1]Supplement2!#REF!</definedName>
    <definedName name="_2.1gb_fastwide_plug_drive">[1]Supplement2!#REF!</definedName>
    <definedName name="_2.1gb_nonplug_drive" localSheetId="0">[1]Supplement2!#REF!</definedName>
    <definedName name="_2.1gb_nonplug_drive" localSheetId="1">[1]Supplement2!#REF!</definedName>
    <definedName name="_2.1gb_nonplug_drive">[1]Supplement2!#REF!</definedName>
    <definedName name="_2.1gb_plug_drive" localSheetId="0">[1]Supplement2!#REF!</definedName>
    <definedName name="_2.1gb_plug_drive" localSheetId="1">[1]Supplement2!#REF!</definedName>
    <definedName name="_2.1gb_plug_drive">[1]Supplement2!#REF!</definedName>
    <definedName name="_32mb_70nsmemory" localSheetId="0">[1]Supplement2!#REF!</definedName>
    <definedName name="_32mb_70nsmemory" localSheetId="1">[1]Supplement2!#REF!</definedName>
    <definedName name="_32mb_70nsmemory">[1]Supplement2!#REF!</definedName>
    <definedName name="_4.3gb_fastwide_plug_drive" localSheetId="0">[1]Supplement2!#REF!</definedName>
    <definedName name="_4.3gb_fastwide_plug_drive" localSheetId="1">[1]Supplement2!#REF!</definedName>
    <definedName name="_4.3gb_fastwide_plug_drive">[1]Supplement2!#REF!</definedName>
    <definedName name="_4.3gb_nonplug_drive" localSheetId="0">[1]Supplement2!#REF!</definedName>
    <definedName name="_4.3gb_nonplug_drive" localSheetId="1">[1]Supplement2!#REF!</definedName>
    <definedName name="_4.3gb_nonplug_drive">[1]Supplement2!#REF!</definedName>
    <definedName name="_535mb_nonplug_drive" localSheetId="0">[1]Supplement2!#REF!</definedName>
    <definedName name="_535mb_nonplug_drive" localSheetId="1">[1]Supplement2!#REF!</definedName>
    <definedName name="_535mb_nonplug_drive">[1]Supplement2!#REF!</definedName>
    <definedName name="_8mb_70nsmemory" localSheetId="0">[1]Supplement2!#REF!</definedName>
    <definedName name="_8mb_70nsmemory" localSheetId="1">[1]Supplement2!#REF!</definedName>
    <definedName name="_8mb_70nsmemory">[1]Supplement2!#REF!</definedName>
    <definedName name="_adv1" localSheetId="0">#REF!</definedName>
    <definedName name="_adv1" localSheetId="1">#REF!</definedName>
    <definedName name="_adv1">#REF!</definedName>
    <definedName name="_SMART_SCSIarray" localSheetId="0">[1]Supplement2!#REF!</definedName>
    <definedName name="_SMART_SCSIarray" localSheetId="1">[1]Supplement2!#REF!</definedName>
    <definedName name="_SMART_SCSIarray">[1]Supplement2!#REF!</definedName>
    <definedName name="_US1" localSheetId="0">#REF!</definedName>
    <definedName name="_US1" localSheetId="1">#REF!</definedName>
    <definedName name="_US1">#REF!</definedName>
    <definedName name="Chart_1">"Chart 1"</definedName>
    <definedName name="Commercial" localSheetId="0">#REF!</definedName>
    <definedName name="Commercial" localSheetId="1">#REF!</definedName>
    <definedName name="Commercial">#REF!</definedName>
    <definedName name="cost" localSheetId="0">#REF!</definedName>
    <definedName name="cost" localSheetId="1">#REF!</definedName>
    <definedName name="cost">#REF!</definedName>
    <definedName name="cost1" localSheetId="0">#REF!</definedName>
    <definedName name="cost1" localSheetId="1">#REF!</definedName>
    <definedName name="cost1">#REF!</definedName>
    <definedName name="DazzlerPCI_array" localSheetId="0">[1]Supplement2!#REF!</definedName>
    <definedName name="DazzlerPCI_array" localSheetId="1">[1]Supplement2!#REF!</definedName>
    <definedName name="DazzlerPCI_array">[1]Supplement2!#REF!</definedName>
    <definedName name="GM" localSheetId="0">#REF!</definedName>
    <definedName name="GM" localSheetId="1">#REF!</definedName>
    <definedName name="GM">#REF!</definedName>
    <definedName name="gm_1" localSheetId="0">#REF!</definedName>
    <definedName name="gm_1" localSheetId="1">#REF!</definedName>
    <definedName name="gm_1">#REF!</definedName>
    <definedName name="minus" localSheetId="0">#REF!</definedName>
    <definedName name="minus" localSheetId="1">#REF!</definedName>
    <definedName name="minus">#REF!</definedName>
    <definedName name="PL_storage" localSheetId="0">[1]Supplement2!#REF!</definedName>
    <definedName name="PL_storage" localSheetId="1">[1]Supplement2!#REF!</definedName>
    <definedName name="PL_storage">[1]Supplement2!#REF!</definedName>
    <definedName name="pm_data">[2]PriceMaster!$A$14:$C$311</definedName>
    <definedName name="PN" localSheetId="0">'[3]Upgrades pricing'!#REF!</definedName>
    <definedName name="PN" localSheetId="1">'[3]Upgrades pricing'!#REF!</definedName>
    <definedName name="PN">'[3]Upgrades pricing'!#REF!</definedName>
    <definedName name="RAS">'[4]EVO WS Units'!$A:$IV</definedName>
    <definedName name="Scorpion_M2_processor" localSheetId="0">[1]Supplement2!#REF!</definedName>
    <definedName name="Scorpion_M2_processor" localSheetId="1">[1]Supplement2!#REF!</definedName>
    <definedName name="Scorpion_M2_processor">[1]Supplement2!#REF!</definedName>
    <definedName name="Seawolf_M2_processor" localSheetId="0">[1]Supplement2!#REF!</definedName>
    <definedName name="Seawolf_M2_processor" localSheetId="1">[1]Supplement2!#REF!</definedName>
    <definedName name="Seawolf_M2_processor">[1]Supplement2!#REF!</definedName>
    <definedName name="seawolf_TRadder" localSheetId="0">#REF!</definedName>
    <definedName name="seawolf_TRadder" localSheetId="1">#REF!</definedName>
    <definedName name="seawolf_TRadder">#REF!</definedName>
    <definedName name="SRP" localSheetId="0">#REF!</definedName>
    <definedName name="SRP" localSheetId="1">#REF!</definedName>
    <definedName name="SRP">#REF!</definedName>
    <definedName name="Sturgeon_M2_processor" localSheetId="0">[1]Supplement2!#REF!</definedName>
    <definedName name="Sturgeon_M2_processor" localSheetId="1">[1]Supplement2!#REF!</definedName>
    <definedName name="Sturgeon_M2_processor">[1]Supplement2!#REF!</definedName>
    <definedName name="TStorm_M2_Processor" localSheetId="0">[1]Supplement2!#REF!</definedName>
    <definedName name="TStorm_M2_Processor" localSheetId="1">[1]Supplement2!#REF!</definedName>
    <definedName name="TStorm_M2_Processor">[1]Supplement2!#REF!</definedName>
    <definedName name="UPG_PN" localSheetId="0">#REF!</definedName>
    <definedName name="UPG_PN" localSheetId="1">#REF!</definedName>
    <definedName name="UPG_PN">#REF!</definedName>
  </definedNames>
  <calcPr calcId="125725"/>
</workbook>
</file>

<file path=xl/calcChain.xml><?xml version="1.0" encoding="utf-8"?>
<calcChain xmlns="http://schemas.openxmlformats.org/spreadsheetml/2006/main">
  <c r="C13" i="16584"/>
</calcChain>
</file>

<file path=xl/sharedStrings.xml><?xml version="1.0" encoding="utf-8"?>
<sst xmlns="http://schemas.openxmlformats.org/spreadsheetml/2006/main" count="719" uniqueCount="302">
  <si>
    <t>Description</t>
    <phoneticPr fontId="2" type="noConversion"/>
  </si>
  <si>
    <t>CPU</t>
    <phoneticPr fontId="2" type="noConversion"/>
  </si>
  <si>
    <t>RAM</t>
    <phoneticPr fontId="2" type="noConversion"/>
  </si>
  <si>
    <t>HDD</t>
    <phoneticPr fontId="2" type="noConversion"/>
  </si>
  <si>
    <t>ODD</t>
    <phoneticPr fontId="2" type="noConversion"/>
  </si>
  <si>
    <t>VGA</t>
    <phoneticPr fontId="2" type="noConversion"/>
  </si>
  <si>
    <t>OS</t>
    <phoneticPr fontId="2" type="noConversion"/>
  </si>
  <si>
    <t>비고</t>
    <phoneticPr fontId="2" type="noConversion"/>
  </si>
  <si>
    <t>DVD+/-RW</t>
  </si>
  <si>
    <t>Win7 HP 64</t>
  </si>
  <si>
    <t xml:space="preserve">1TB </t>
  </si>
  <si>
    <t>4GB PC3 (1x4GB)</t>
  </si>
  <si>
    <t>8GB PC3 (2x4GB)</t>
  </si>
  <si>
    <t>Blu-ray Writer</t>
  </si>
  <si>
    <t>GTX 580 1.5G</t>
  </si>
  <si>
    <t>Intel® HD Graphics 2000 통합 그래픽</t>
  </si>
  <si>
    <t>500G</t>
  </si>
  <si>
    <t>FREE DOS</t>
  </si>
  <si>
    <t>300W PSU, USB keyboard &amp; mouse, mouse pad, kbd cover</t>
  </si>
  <si>
    <t>270W PSU, USB keyboard &amp; mouse, mouse pad, kbd cover, 3 DVD+R media</t>
  </si>
  <si>
    <t>Core i7-3770 up to 3.9GHz</t>
  </si>
  <si>
    <t>H9-1170KR</t>
    <phoneticPr fontId="2" type="noConversion"/>
  </si>
  <si>
    <t>H9-1190KR</t>
    <phoneticPr fontId="2" type="noConversion"/>
  </si>
  <si>
    <t>128GB SSD/2TB</t>
  </si>
  <si>
    <t>600W PSU, b/g/n wLAN 2x2, Bluetooth, Wireless keyboard&amp;mouse, mouse pad, kbd cover, 3 DVD+R media</t>
  </si>
  <si>
    <t>Core i7-3930K up to 3.8GHz</t>
  </si>
  <si>
    <t>WIN8</t>
  </si>
  <si>
    <t>모델
(대원운영)</t>
    <phoneticPr fontId="2" type="noConversion"/>
  </si>
  <si>
    <t>대원재고</t>
    <phoneticPr fontId="2" type="noConversion"/>
  </si>
  <si>
    <t>* 하기 모델 협의된 채널 외 온라인 운영금지</t>
    <phoneticPr fontId="2" type="noConversion"/>
  </si>
  <si>
    <t>이엘티재고</t>
    <phoneticPr fontId="2" type="noConversion"/>
  </si>
  <si>
    <t>상품명</t>
  </si>
  <si>
    <t>채널공급가</t>
    <phoneticPr fontId="2" type="noConversion"/>
  </si>
  <si>
    <t>ISSUE</t>
    <phoneticPr fontId="2" type="noConversion"/>
  </si>
  <si>
    <t>마우스</t>
    <phoneticPr fontId="2" type="noConversion"/>
  </si>
  <si>
    <t>스피커</t>
    <phoneticPr fontId="2" type="noConversion"/>
  </si>
  <si>
    <t>구분</t>
    <phoneticPr fontId="2" type="noConversion"/>
  </si>
  <si>
    <t>재고</t>
    <phoneticPr fontId="2" type="noConversion"/>
  </si>
  <si>
    <t>구분</t>
    <phoneticPr fontId="2" type="noConversion"/>
  </si>
  <si>
    <t>HP Deluxe 4 Wheel Roller Case(XW576AA)</t>
    <phoneticPr fontId="2" type="noConversion"/>
  </si>
  <si>
    <t>HP C2500 Mouse Keyboard combo(H3C53AA)(KV)</t>
    <phoneticPr fontId="2" type="noConversion"/>
  </si>
  <si>
    <t>HP K1500 Keyboard(H3C52AA)(KV)</t>
    <phoneticPr fontId="2" type="noConversion"/>
  </si>
  <si>
    <t>HP Multimedia 2.0-Black Speaker(BR367AA)(KV)</t>
    <phoneticPr fontId="2" type="noConversion"/>
  </si>
  <si>
    <t>HP Multimedia 2.0-White Speaker(BR368AA)(KV)</t>
    <phoneticPr fontId="2" type="noConversion"/>
  </si>
  <si>
    <t>HP Slim Wired Black Mouse(C0F99PA)(KV)</t>
    <phoneticPr fontId="2" type="noConversion"/>
  </si>
  <si>
    <t>HP Slim Wireless White Mouse(C0G02PA)(KV)</t>
    <phoneticPr fontId="2" type="noConversion"/>
  </si>
  <si>
    <t>HP Wired Pearl White Optical Mouse(C2T39PA)(KV)</t>
    <phoneticPr fontId="2" type="noConversion"/>
  </si>
  <si>
    <t>HP Link5 Wireless Mobile Mouse(LK006AA)</t>
    <phoneticPr fontId="2" type="noConversion"/>
  </si>
  <si>
    <t>HP Envy Mouse(QA185AA)(KV)</t>
    <phoneticPr fontId="2" type="noConversion"/>
  </si>
  <si>
    <t>* 직납 및 실 판매를 위한 단가협의 가능</t>
    <phoneticPr fontId="2" type="noConversion"/>
  </si>
  <si>
    <t>* SELL-TO리베이트 및 관련 온라인 지원으로 인한 단가 협의 가능</t>
    <phoneticPr fontId="2" type="noConversion"/>
  </si>
  <si>
    <t>LCD Panel</t>
  </si>
  <si>
    <t>Display Resolution</t>
  </si>
  <si>
    <t>Video Output</t>
  </si>
  <si>
    <t>Brightness</t>
  </si>
  <si>
    <t>Color Gamet</t>
  </si>
  <si>
    <t>Pivot/Tilt/Swivel/Height Adjustment, Webcam, USB Ports</t>
  </si>
  <si>
    <t>모델명</t>
    <phoneticPr fontId="2" type="noConversion"/>
  </si>
  <si>
    <t>대원재고</t>
    <phoneticPr fontId="2" type="noConversion"/>
  </si>
  <si>
    <t>ISSUE</t>
    <phoneticPr fontId="2" type="noConversion"/>
  </si>
  <si>
    <t>채널공급가</t>
    <phoneticPr fontId="2" type="noConversion"/>
  </si>
  <si>
    <t>CPU</t>
  </si>
  <si>
    <t>HDD</t>
  </si>
  <si>
    <t>Win7 64</t>
    <phoneticPr fontId="21" type="noConversion"/>
  </si>
  <si>
    <t>Intel Core i7-2677M(1.80GHz) Sandy Bridge 17W</t>
    <phoneticPr fontId="21" type="noConversion"/>
  </si>
  <si>
    <t>14 HD+ LED Infinity Display(AG, WVA, FG)</t>
  </si>
  <si>
    <t>4G</t>
    <phoneticPr fontId="21" type="noConversion"/>
  </si>
  <si>
    <t>128G mSSD
(SEC , SATA2)</t>
    <phoneticPr fontId="21" type="noConversion"/>
  </si>
  <si>
    <t>Intel HD Graphics 3000(Shared 1696MB)</t>
  </si>
  <si>
    <t>DVD+/-RW Super Multi SATA</t>
  </si>
  <si>
    <t>win8 64bit</t>
    <phoneticPr fontId="21" type="noConversion"/>
  </si>
  <si>
    <t>3'nd Gen. Intel Core i7-3517U(1.90GHz) Ivy Bridge</t>
  </si>
  <si>
    <t>15.6 HD LED BV slim</t>
  </si>
  <si>
    <t>128GB mSSD (SEC , SATA3)</t>
  </si>
  <si>
    <t>AMD Radeon HD 7670M (6350MB:discrete2048MB,TurboCache4302MB)</t>
  </si>
  <si>
    <t>None</t>
    <phoneticPr fontId="21" type="noConversion"/>
  </si>
  <si>
    <t>32GB mSSD(SEC,SATA3)+500GB(5400rpm) SATA2, HP ProtectSmart</t>
  </si>
  <si>
    <t>Display</t>
    <phoneticPr fontId="2" type="noConversion"/>
  </si>
  <si>
    <t>Mem</t>
    <phoneticPr fontId="22" type="noConversion"/>
  </si>
  <si>
    <t>Grap.</t>
    <phoneticPr fontId="2" type="noConversion"/>
  </si>
  <si>
    <t>ODD</t>
    <phoneticPr fontId="22" type="noConversion"/>
  </si>
  <si>
    <t>OS</t>
    <phoneticPr fontId="22" type="noConversion"/>
  </si>
  <si>
    <t>* 10EA 단위 발주요망 - 배송비용 문제 등</t>
    <phoneticPr fontId="2" type="noConversion"/>
  </si>
  <si>
    <t>8G</t>
  </si>
  <si>
    <t>8G</t>
    <phoneticPr fontId="2" type="noConversion"/>
  </si>
  <si>
    <t>ENVY 6-1107TX(C7E50PA)</t>
  </si>
  <si>
    <t>8GB</t>
    <phoneticPr fontId="2" type="noConversion"/>
  </si>
  <si>
    <t>None</t>
  </si>
  <si>
    <t>Envy14-3001TU(B0N71PA)</t>
    <phoneticPr fontId="2" type="noConversion"/>
  </si>
  <si>
    <t>4G</t>
  </si>
  <si>
    <t>HP Professional 16 Bundle Case(B0U06PA)(KV)</t>
    <phoneticPr fontId="2" type="noConversion"/>
  </si>
  <si>
    <t>ENVY 6-1209TX</t>
    <phoneticPr fontId="2" type="noConversion"/>
  </si>
  <si>
    <t>win8 64bit</t>
  </si>
  <si>
    <t>3세대 Intel® Core i5-3337U(1.80GHz) Ivy Bridge</t>
  </si>
  <si>
    <t>AMD Radeon™ HD 8750M  (2GB 그래픽 메모리, 최대 6092MB)</t>
  </si>
  <si>
    <t>15.6 Full HD 브라이트뷰 LED 백라이트 IPS Display</t>
  </si>
  <si>
    <t>20인치</t>
    <phoneticPr fontId="2" type="noConversion"/>
  </si>
  <si>
    <t>20Fi</t>
    <phoneticPr fontId="2" type="noConversion"/>
  </si>
  <si>
    <t>노트북가방</t>
    <phoneticPr fontId="2" type="noConversion"/>
  </si>
  <si>
    <t>키보드</t>
    <phoneticPr fontId="2" type="noConversion"/>
  </si>
  <si>
    <t>1box 수량</t>
    <phoneticPr fontId="2" type="noConversion"/>
  </si>
  <si>
    <t>50.8cm(20")</t>
    <phoneticPr fontId="2" type="noConversion"/>
  </si>
  <si>
    <t>VGA. DVI-D</t>
    <phoneticPr fontId="2" type="noConversion"/>
  </si>
  <si>
    <t>1600x900</t>
    <phoneticPr fontId="2" type="noConversion"/>
  </si>
  <si>
    <t>250cd</t>
    <phoneticPr fontId="2" type="noConversion"/>
  </si>
  <si>
    <t>7ms(응답속도) 외</t>
    <phoneticPr fontId="2" type="noConversion"/>
  </si>
  <si>
    <t>10,000,000 : 1(동적명암비)</t>
    <phoneticPr fontId="2" type="noConversion"/>
  </si>
  <si>
    <t>1920x1080</t>
    <phoneticPr fontId="2" type="noConversion"/>
  </si>
  <si>
    <t>VGA. DVI-D, HDMI</t>
    <phoneticPr fontId="2" type="noConversion"/>
  </si>
  <si>
    <t>250cd</t>
  </si>
  <si>
    <t>4G</t>
    <phoneticPr fontId="2" type="noConversion"/>
  </si>
  <si>
    <t>스펙터</t>
    <phoneticPr fontId="2" type="noConversion"/>
  </si>
  <si>
    <t>DHP지원모델(행사진행 별도)</t>
    <phoneticPr fontId="2" type="noConversion"/>
  </si>
  <si>
    <t xml:space="preserve">Intel Core i3-3240 3.4G 3M 55W </t>
    <phoneticPr fontId="2" type="noConversion"/>
  </si>
  <si>
    <t>Intel Core i5-3470 3.2G 6M 77W</t>
    <phoneticPr fontId="2" type="noConversion"/>
  </si>
  <si>
    <t>15.6" HD</t>
  </si>
  <si>
    <t>VGA. DVI-D, HDMI</t>
  </si>
  <si>
    <t>27인치</t>
    <phoneticPr fontId="2" type="noConversion"/>
  </si>
  <si>
    <t>27"</t>
    <phoneticPr fontId="2" type="noConversion"/>
  </si>
  <si>
    <t>10,000,000 : 1(동적명암비)</t>
  </si>
  <si>
    <t>NDP인상(40%)
으로 별도협의 
시 까지 발주없음</t>
    <phoneticPr fontId="2" type="noConversion"/>
  </si>
  <si>
    <t>500-025KL</t>
    <phoneticPr fontId="2" type="noConversion"/>
  </si>
  <si>
    <t>500-023KL</t>
    <phoneticPr fontId="2" type="noConversion"/>
  </si>
  <si>
    <t>23Fi IPS</t>
    <phoneticPr fontId="2" type="noConversion"/>
  </si>
  <si>
    <t>23"</t>
    <phoneticPr fontId="2" type="noConversion"/>
  </si>
  <si>
    <t>1920x1080</t>
    <phoneticPr fontId="2" type="noConversion"/>
  </si>
  <si>
    <t xml:space="preserve">27xi </t>
    <phoneticPr fontId="2" type="noConversion"/>
  </si>
  <si>
    <t>납품 시 가격협의 가능</t>
  </si>
  <si>
    <t>납품 시 가격협의 가능</t>
    <phoneticPr fontId="2" type="noConversion"/>
  </si>
  <si>
    <t>1:1,000(일반)/1:10,000,000(동적)</t>
    <phoneticPr fontId="2" type="noConversion"/>
  </si>
  <si>
    <t>7ms(응답속도) 외</t>
  </si>
  <si>
    <t>채널SELL-TO리베이트 이슈
해당모델 HP반품예정</t>
    <phoneticPr fontId="2" type="noConversion"/>
  </si>
  <si>
    <t>채널SELL-TO리베이트 이슈
지원단가 별도문의</t>
  </si>
  <si>
    <t>-</t>
    <phoneticPr fontId="2" type="noConversion"/>
  </si>
  <si>
    <t>http://shop.naver.com/dabocns/products/144033119?NaPm=ct%3Dhi0wmink%7Cci%3Df083c2469eae9e1a88571bd66c8b628387aa994f%7Ctr%3Dsl%7Csn%3D196132%7Cic%3D%7Chk%3D74e6865f0ed63b1f39aa11e872c0f35657675407</t>
    <phoneticPr fontId="2" type="noConversion"/>
  </si>
  <si>
    <t>제품상세 LINK(참고)</t>
    <phoneticPr fontId="2" type="noConversion"/>
  </si>
  <si>
    <t>HP Executive Leather Case(RR316AA)(KV)</t>
    <phoneticPr fontId="2" type="noConversion"/>
  </si>
  <si>
    <t>http://ordi.co.kr/goodview.php?good_code=00760005091&amp;NaPm=ct%3Dhi0wox2o%7Cci%3Db6a5db8d3644f964f0e78f658728c63e61476a9f%7Ctr%3Dsl%7Csn%3D179270%7Cic%3D%7Chk%3D63135df1678fb1a12c8bcaee066c450fc5583410</t>
    <phoneticPr fontId="2" type="noConversion"/>
  </si>
  <si>
    <t>http://www.lotte.com/goods/viewGoodsDetail.lotte?goods_no=29536926&amp;NaPm=ct%3Dhi0wpwkg%7Cci%3D57b5ac1be96a415b1b93eded2d29b8ffef8217cc%7Ctr%3Dslsl%7Csn%3D2%7Chk%3D2ba86da04e4eea5cf86316a548e86eb677d327ee</t>
    <phoneticPr fontId="2" type="noConversion"/>
  </si>
  <si>
    <t>http://www.11st.co.kr/product/SellerProductDetail.tmall?method=getSellerProductDetail&amp;prdNo=675348809&amp;NaPm=ct=hi0wr6v4|ci=995ee2add299f70ca6ebcdb25f9ecf91cc5f5f78|tr=slsl|sn=17703|hk=c87f8bdd179fb0d6d0cf88da1246be98b7f9cdf0</t>
    <phoneticPr fontId="2" type="noConversion"/>
  </si>
  <si>
    <t>상동(색상만 다름)</t>
    <phoneticPr fontId="2" type="noConversion"/>
  </si>
  <si>
    <t>http://itempage3.auction.co.kr/DetailviewContainer.aspx?ItemNo=A708245325&amp;frm3=V2</t>
    <phoneticPr fontId="2" type="noConversion"/>
  </si>
  <si>
    <t>http://www.11st.co.kr/product/SellerProductDetail.tmall?method=getSellerProductDetail&amp;prdNo=743093318&amp;NaPm=ct=hi0wu1hk|ci=a7639ef5119e7d3f0a32e4dec13537c942e282e5|tr=slsl|sn=17703|hk=7c9d082e40802f3cd6fad3a58d910c2c53afe996</t>
    <phoneticPr fontId="2" type="noConversion"/>
  </si>
  <si>
    <t>http://www.interpark.com/product/MallDisplay.do?_method=detail&amp;sc.shopNo=0000100000&amp;firpg=01&amp;sc.prdNo=1682531904&amp;sc.dispNo=016001&amp;sc.dispNo=016001</t>
    <phoneticPr fontId="2" type="noConversion"/>
  </si>
  <si>
    <t>http://www.11st.co.kr/product/SellerProductDetail.tmall?method=getSellerProductDetail&amp;prdNo=418694395&amp;NaPm=ct=hi0wvwm8|ci=723c3318b237e53fd0fddd123bc25aff980e0d12|tr=sl|sn=17703|hk=9a076d8ffbca2cb0ae90e5cc4be7f1a07e4c699b</t>
    <phoneticPr fontId="2" type="noConversion"/>
  </si>
  <si>
    <t>http://item2.gmarket.co.kr/Item/detailview/Item.aspx?goodscode=259339427&amp;GoodsSale=Y&amp;jaehuid=200001169&amp;NaPm=ct%3Dhi0wwnmg%7Cci%3D3615a4686923fbbb994848fbce9324d94109e8ec%7Ctr%3Dsl%7Csn%3D24%7Chk%3Da78d1962645229bf714d86f349befb02ed8ebfd1</t>
    <phoneticPr fontId="2" type="noConversion"/>
  </si>
  <si>
    <t>Core i5-3470 3.2GHz</t>
    <phoneticPr fontId="2" type="noConversion"/>
  </si>
  <si>
    <t>GT630 2GB</t>
  </si>
  <si>
    <t>Gefoce 750M 2G</t>
  </si>
  <si>
    <t>4세대 Intel® Core™  i7-4700MQ (2.4GHz) Haswell</t>
  </si>
  <si>
    <t>4세대 Intel® Core™  i7-4702MQ (2.2GHz) Haswell</t>
  </si>
  <si>
    <t>24GB mSSD(SEC,SATA2)+1TB(5400rpm) SATA2, HP ProtectSmart</t>
  </si>
  <si>
    <t>NVIDIA GeForce GT 740M (discrete 2GB GDDR3)</t>
  </si>
  <si>
    <t>ENVY</t>
    <phoneticPr fontId="2" type="noConversion"/>
  </si>
  <si>
    <t>4세대 Intel® Core™  i5-4200 (1.6GHz) Haswell</t>
  </si>
  <si>
    <t>24GB mSATA+750GB(5400rpm) SATA2, HP ProtectSmart</t>
  </si>
  <si>
    <t>Intel® HD Graphics 4400</t>
  </si>
  <si>
    <t>14.0 HD+ LED Anti-Glare 디스플레이</t>
  </si>
  <si>
    <t>500GB(5400rpm) SATA2, HP ProtectSmart</t>
  </si>
  <si>
    <t>23인치</t>
    <phoneticPr fontId="2" type="noConversion"/>
  </si>
  <si>
    <t>터치 지원모델
; 총판 공용모델로 입고수량 미정</t>
    <phoneticPr fontId="2" type="noConversion"/>
  </si>
  <si>
    <t>ENVY 14-K009TU</t>
    <phoneticPr fontId="2" type="noConversion"/>
  </si>
  <si>
    <t>ENVY 6-1210TX</t>
    <phoneticPr fontId="2" type="noConversion"/>
  </si>
  <si>
    <t>4세대 Intel® Core™ i5-4200U 프로세서 (1.6GHz) Haswell</t>
  </si>
  <si>
    <t>색상(스파클링블랙)</t>
    <phoneticPr fontId="2" type="noConversion"/>
  </si>
  <si>
    <t>15.6 HD LED 브라이트뷰 (200nit)</t>
  </si>
  <si>
    <t>750GB(5400rpm) SATA2, HP ProtectSmart</t>
  </si>
  <si>
    <t>4G</t>
    <phoneticPr fontId="2" type="noConversion"/>
  </si>
  <si>
    <t>AMD Radeon™ HD 8670 graphics(with 1024MB DDR3)</t>
  </si>
  <si>
    <t>Intel® HD Graphics 4600</t>
  </si>
  <si>
    <t>P시리즈</t>
    <phoneticPr fontId="2" type="noConversion"/>
  </si>
  <si>
    <t>400-018KR</t>
    <phoneticPr fontId="2" type="noConversion"/>
  </si>
  <si>
    <t>이엘티 재고 반품사용
SELL-TO리베이트 선적용</t>
  </si>
  <si>
    <t>이엘티 재고 반품사용/직납 및 납품 지원
SELL-TO리베이트 선적용</t>
  </si>
  <si>
    <t>이엘티 재고 반품사용/직납 및 납품 지원
SELL-TO리베이트 선적용</t>
    <phoneticPr fontId="2" type="noConversion"/>
  </si>
  <si>
    <t>Pavilion 15-N001TX</t>
    <phoneticPr fontId="2" type="noConversion"/>
  </si>
  <si>
    <t>Pavilion 15-N002TX</t>
    <phoneticPr fontId="2" type="noConversion"/>
  </si>
  <si>
    <t>Pavilion 15-N003TU</t>
    <phoneticPr fontId="2" type="noConversion"/>
  </si>
  <si>
    <t>Pavilion 15-N004TU</t>
    <phoneticPr fontId="2" type="noConversion"/>
  </si>
  <si>
    <t>2013년 10월 1일 자 6J/2G 스펙, 단가표</t>
    <phoneticPr fontId="2" type="noConversion"/>
  </si>
  <si>
    <t>H9시리즈</t>
    <phoneticPr fontId="2" type="noConversion"/>
  </si>
  <si>
    <t>슬림</t>
    <phoneticPr fontId="2" type="noConversion"/>
  </si>
  <si>
    <t>10월 말 50대 입고</t>
    <phoneticPr fontId="2" type="noConversion"/>
  </si>
  <si>
    <t>납품 시 가격협의 가능</t>
    <phoneticPr fontId="2" type="noConversion"/>
  </si>
  <si>
    <t>낱개재고보유</t>
    <phoneticPr fontId="2" type="noConversion"/>
  </si>
  <si>
    <t>Pavilion 15-E008AU</t>
  </si>
  <si>
    <t>Pavilion 15-N028TU</t>
    <phoneticPr fontId="2" type="noConversion"/>
  </si>
  <si>
    <t>당월 입고예정
(10월 둘째 주)</t>
    <phoneticPr fontId="2" type="noConversion"/>
  </si>
  <si>
    <t>FREE DOS</t>
    <phoneticPr fontId="2" type="noConversion"/>
  </si>
  <si>
    <t>색상(화이트펄)</t>
  </si>
  <si>
    <t>Pavilion 15-N029TU</t>
    <phoneticPr fontId="2" type="noConversion"/>
  </si>
  <si>
    <t>3세대 Intel® Core i3-3217U (1.8GHz) Ivy Bridge</t>
  </si>
  <si>
    <t>Intel® HD Graphics 4000</t>
  </si>
  <si>
    <t>Pavilion 15-N031TX</t>
    <phoneticPr fontId="2" type="noConversion"/>
  </si>
  <si>
    <t>AMD Radeon™ HD 8400 Graphics
(upto 2030MB total 그래픽 메모리)</t>
  </si>
  <si>
    <t>J035TX 후속런칭 예정(10월말)</t>
    <phoneticPr fontId="2" type="noConversion"/>
  </si>
  <si>
    <t>Pavilion 15-E008TX</t>
    <phoneticPr fontId="2" type="noConversion"/>
  </si>
  <si>
    <t>Pavilion 15-N032TX</t>
    <phoneticPr fontId="2" type="noConversion"/>
  </si>
  <si>
    <t xml:space="preserve">당월 추가입고예정 </t>
    <phoneticPr fontId="2" type="noConversion"/>
  </si>
  <si>
    <t>AMD Radeon™ HD 8670 graphics(with 2048MB DDR3)</t>
  </si>
  <si>
    <t>15.6 HD LED 브라이트뷰 (200nit)</t>
    <phoneticPr fontId="2" type="noConversion"/>
  </si>
  <si>
    <t>4세대 Intel® Core™ i7-4500U 프로세서 (1.8GHz) Haswell</t>
  </si>
  <si>
    <t>1TB(5400rpm) SATA2, HP ProtectSmart</t>
  </si>
  <si>
    <t>추후 업데이트</t>
    <phoneticPr fontId="2" type="noConversion"/>
  </si>
  <si>
    <t>색상(화이트펄)
; 총판 공용모델로 입고수량 미정</t>
  </si>
  <si>
    <t>E008AU 후속런칭 예정(10월말)</t>
    <phoneticPr fontId="2" type="noConversion"/>
  </si>
  <si>
    <t>AMD A6-5200M Quad (2.0GHz)Kabini</t>
    <phoneticPr fontId="2" type="noConversion"/>
  </si>
  <si>
    <t>10월 말 후속런칭예정
재고없음</t>
    <phoneticPr fontId="2" type="noConversion"/>
  </si>
  <si>
    <t>ENVY 15-J034TX</t>
    <phoneticPr fontId="2" type="noConversion"/>
  </si>
  <si>
    <t>ENVY 15-J035TX</t>
    <phoneticPr fontId="2" type="noConversion"/>
  </si>
  <si>
    <t>P15</t>
    <phoneticPr fontId="2" type="noConversion"/>
  </si>
  <si>
    <t>HP 스펙터13-3005TU 울트라북</t>
  </si>
  <si>
    <t>10월 말 낱개입고예정</t>
    <phoneticPr fontId="2" type="noConversion"/>
  </si>
  <si>
    <t>추후공지</t>
  </si>
  <si>
    <t>13.3인치(I7-4500U/256SSD/터치 등등)</t>
    <phoneticPr fontId="2" type="noConversion"/>
  </si>
  <si>
    <t>실판매 및 직납 시 단가지원 가능</t>
    <phoneticPr fontId="2" type="noConversion"/>
  </si>
  <si>
    <t>그래픽 UP 예정</t>
    <phoneticPr fontId="2" type="noConversion"/>
  </si>
  <si>
    <t>색상(화이트펄)</t>
    <phoneticPr fontId="2" type="noConversion"/>
  </si>
  <si>
    <t>색상(화이트펄)/FREE DOS</t>
    <phoneticPr fontId="2" type="noConversion"/>
  </si>
  <si>
    <t>색상(화이트펄)</t>
    <phoneticPr fontId="2" type="noConversion"/>
  </si>
  <si>
    <t>색상(미네랄블랙)</t>
    <phoneticPr fontId="2" type="noConversion"/>
  </si>
  <si>
    <t>재입고/색상(실버+블랙)</t>
    <phoneticPr fontId="2" type="noConversion"/>
  </si>
  <si>
    <t>동급스펙</t>
    <phoneticPr fontId="2" type="noConversion"/>
  </si>
  <si>
    <t>2013년 10월 1일 자 KV 스펙, 단가표</t>
    <phoneticPr fontId="2" type="noConversion"/>
  </si>
  <si>
    <t>2013년 10월 1일 자 옵션(2H/9G) 스펙, 단가표</t>
    <phoneticPr fontId="2" type="noConversion"/>
  </si>
  <si>
    <t>단종</t>
    <phoneticPr fontId="2" type="noConversion"/>
  </si>
  <si>
    <t>p6-2440kl</t>
    <phoneticPr fontId="2" type="noConversion"/>
  </si>
  <si>
    <t>모델명</t>
    <phoneticPr fontId="2" type="noConversion"/>
  </si>
  <si>
    <t>1TB</t>
    <phoneticPr fontId="2" type="noConversion"/>
  </si>
  <si>
    <t>Intel® HD Graphics 2500</t>
    <phoneticPr fontId="2" type="noConversion"/>
  </si>
  <si>
    <t>GTX 66 1.5G</t>
    <phoneticPr fontId="2" type="noConversion"/>
  </si>
  <si>
    <t>Win8 HP 64</t>
    <phoneticPr fontId="2" type="noConversion"/>
  </si>
  <si>
    <t>128GB SSD/1TB</t>
    <phoneticPr fontId="2" type="noConversion"/>
  </si>
  <si>
    <t>Core i7-3770 Quad up to 3.8GHz</t>
    <phoneticPr fontId="2" type="noConversion"/>
  </si>
  <si>
    <t>Core i7-3930K Hexa up to 3.8GHz</t>
    <phoneticPr fontId="2" type="noConversion"/>
  </si>
  <si>
    <t>Core i5-4570 Quad up to 3.9GHz</t>
    <phoneticPr fontId="2" type="noConversion"/>
  </si>
  <si>
    <t>Core i7-4770 Quad up to 3.9GHz</t>
    <phoneticPr fontId="2" type="noConversion"/>
  </si>
  <si>
    <t>460W PSU, b/g/n wLAN 2x2, Bluetooth, keyboard&amp;mouse, mouse pad, kbd cover, 3 DVD+R media</t>
    <phoneticPr fontId="2" type="noConversion"/>
  </si>
  <si>
    <t>700-113kr</t>
    <phoneticPr fontId="2" type="noConversion"/>
  </si>
  <si>
    <t>700-012kr</t>
    <phoneticPr fontId="2" type="noConversion"/>
  </si>
  <si>
    <t>700-012kr plus</t>
    <phoneticPr fontId="2" type="noConversion"/>
  </si>
  <si>
    <t>700-113kr plus</t>
    <phoneticPr fontId="2" type="noConversion"/>
  </si>
  <si>
    <t>20인치</t>
    <phoneticPr fontId="2" type="noConversion"/>
  </si>
  <si>
    <t>LE2002X</t>
    <phoneticPr fontId="2" type="noConversion"/>
  </si>
  <si>
    <t>50.8cm(20") 무광 사무용 / 보증 3년</t>
    <phoneticPr fontId="2" type="noConversion"/>
  </si>
  <si>
    <t>5ms(응답속도) 외</t>
    <phoneticPr fontId="2" type="noConversion"/>
  </si>
  <si>
    <t>판매가격</t>
    <phoneticPr fontId="2" type="noConversion"/>
  </si>
  <si>
    <t>HP 2000-2316tu</t>
    <phoneticPr fontId="2" type="noConversion"/>
  </si>
  <si>
    <t>Free DOS</t>
    <phoneticPr fontId="2" type="noConversion"/>
  </si>
  <si>
    <t>intel I5-3230 (2.6GHz) Ivy Bridge</t>
    <phoneticPr fontId="2" type="noConversion"/>
  </si>
  <si>
    <t>Intel 펜티엄 2020m (2.40GHz) Ivy Bridge</t>
    <phoneticPr fontId="21" type="noConversion"/>
  </si>
  <si>
    <t>intel 펜티엄 987 1.5GHz Dual core</t>
    <phoneticPr fontId="2" type="noConversion"/>
  </si>
  <si>
    <t>15.6 HD LED 브라이트뷰 (200nit)</t>
    <phoneticPr fontId="2" type="noConversion"/>
  </si>
  <si>
    <t>4G</t>
    <phoneticPr fontId="2" type="noConversion"/>
  </si>
  <si>
    <t>500GB(5400rpm) SATA2, HP ProtectSmart</t>
    <phoneticPr fontId="2" type="noConversion"/>
  </si>
  <si>
    <t>None</t>
    <phoneticPr fontId="2" type="noConversion"/>
  </si>
  <si>
    <t>DVD+/-RW Super Multi SATA</t>
    <phoneticPr fontId="2" type="noConversion"/>
  </si>
  <si>
    <t>Intel HD Graphics</t>
    <phoneticPr fontId="2" type="noConversion"/>
  </si>
  <si>
    <t>Pavilion G6-2332tu black</t>
    <phoneticPr fontId="2" type="noConversion"/>
  </si>
  <si>
    <t>Pavilion G6-2333tu white</t>
    <phoneticPr fontId="2" type="noConversion"/>
  </si>
  <si>
    <t>Pavilion 15-b113tu black</t>
    <phoneticPr fontId="2" type="noConversion"/>
  </si>
  <si>
    <t>Pavilion 15-N001TX  black</t>
    <phoneticPr fontId="2" type="noConversion"/>
  </si>
  <si>
    <t>Pavilion 15-N003TU black</t>
    <phoneticPr fontId="2" type="noConversion"/>
  </si>
  <si>
    <t>Pavilion 15-N004TU 화이트펄</t>
    <phoneticPr fontId="2" type="noConversion"/>
  </si>
  <si>
    <t>Pavilion 15-N002TX 화이트펄</t>
    <phoneticPr fontId="2" type="noConversion"/>
  </si>
  <si>
    <t>Pavilion 15-N028TU 화이트펄</t>
    <phoneticPr fontId="2" type="noConversion"/>
  </si>
  <si>
    <t>Pavilion 15-N029TU 화이트펄</t>
    <phoneticPr fontId="2" type="noConversion"/>
  </si>
  <si>
    <t>Pavilion 15-N031TX 화이트펄</t>
    <phoneticPr fontId="2" type="noConversion"/>
  </si>
  <si>
    <t>Pavilion 15-N032TX 블랙</t>
    <phoneticPr fontId="2" type="noConversion"/>
  </si>
  <si>
    <t>Pavilion 15-E008TX 실버/블랙</t>
    <phoneticPr fontId="2" type="noConversion"/>
  </si>
  <si>
    <t>Pavilion 15-E008AU 화이트펄</t>
    <phoneticPr fontId="2" type="noConversion"/>
  </si>
  <si>
    <t>nt550-p5c up</t>
    <phoneticPr fontId="2" type="noConversion"/>
  </si>
  <si>
    <t>i7 3610QM Quad 2,3GHz</t>
    <phoneticPr fontId="2" type="noConversion"/>
  </si>
  <si>
    <t>15.6" LED 1600 x 900</t>
    <phoneticPr fontId="2" type="noConversion"/>
  </si>
  <si>
    <t>8G</t>
    <phoneticPr fontId="2" type="noConversion"/>
  </si>
  <si>
    <t>1TB(5400rpm) SATA2</t>
    <phoneticPr fontId="2" type="noConversion"/>
  </si>
  <si>
    <t>GeForce GT 650M 2GB</t>
    <phoneticPr fontId="2" type="noConversion"/>
  </si>
  <si>
    <t>Win7 64</t>
    <phoneticPr fontId="21" type="noConversion"/>
  </si>
  <si>
    <t>판매가격</t>
    <phoneticPr fontId="2" type="noConversion"/>
  </si>
  <si>
    <t>500-212KX</t>
    <phoneticPr fontId="2" type="noConversion"/>
  </si>
  <si>
    <t>500-023KL plus</t>
    <phoneticPr fontId="2" type="noConversion"/>
  </si>
  <si>
    <t>500-212KX plus</t>
    <phoneticPr fontId="2" type="noConversion"/>
  </si>
  <si>
    <t>8GB PC3 (1x2GB)</t>
    <phoneticPr fontId="2" type="noConversion"/>
  </si>
  <si>
    <t>500G / 128GB SSD</t>
    <phoneticPr fontId="2" type="noConversion"/>
  </si>
  <si>
    <t>600 G1 76PA</t>
    <phoneticPr fontId="2" type="noConversion"/>
  </si>
  <si>
    <t>400-215kr</t>
    <phoneticPr fontId="2" type="noConversion"/>
  </si>
  <si>
    <t>Win 8.1</t>
    <phoneticPr fontId="2" type="noConversion"/>
  </si>
  <si>
    <t>Intel® HD Graphics 4600</t>
    <phoneticPr fontId="2" type="noConversion"/>
  </si>
  <si>
    <t>i5-4570 (3.2G / 6M / 쿼드코어)</t>
    <phoneticPr fontId="2" type="noConversion"/>
  </si>
  <si>
    <t>인텔 i3-4130 (3.4G / 3M / 듀얼코어)</t>
    <phoneticPr fontId="2" type="noConversion"/>
  </si>
  <si>
    <t>인텔 i5-3470 (3.2G / 6M / 쿼드코어)</t>
    <phoneticPr fontId="2" type="noConversion"/>
  </si>
  <si>
    <t>600 G1 77PA</t>
    <phoneticPr fontId="2" type="noConversion"/>
  </si>
  <si>
    <t>인텔 i5-4570 (3.2G / 6M / 쿼드코어)</t>
    <phoneticPr fontId="2" type="noConversion"/>
  </si>
  <si>
    <t>400-213kr</t>
    <phoneticPr fontId="2" type="noConversion"/>
  </si>
  <si>
    <t>Intel® HD Graphics 4400</t>
    <phoneticPr fontId="2" type="noConversion"/>
  </si>
  <si>
    <t>Win 7 Pro 64</t>
    <phoneticPr fontId="2" type="noConversion"/>
  </si>
  <si>
    <t>300W PSU, USB keyboard &amp; mouse, mouse pad, kbd cover(슬림)</t>
    <phoneticPr fontId="2" type="noConversion"/>
  </si>
  <si>
    <t>Win 7 HP 64</t>
    <phoneticPr fontId="2" type="noConversion"/>
  </si>
  <si>
    <t>500G / 128GB SSD</t>
    <phoneticPr fontId="2" type="noConversion"/>
  </si>
  <si>
    <t>8GB PC3 (1x4GB)</t>
    <phoneticPr fontId="2" type="noConversion"/>
  </si>
  <si>
    <t>600 G1 78PA</t>
    <phoneticPr fontId="2" type="noConversion"/>
  </si>
  <si>
    <t>600 G1 79PA</t>
    <phoneticPr fontId="2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</si>
</sst>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  <numFmt numFmtId="178" formatCode="#,###,###,###,###,###,##0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9"/>
      <color indexed="8"/>
      <name val="Arial"/>
      <family val="2"/>
    </font>
    <font>
      <b/>
      <sz val="11"/>
      <color theme="1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2"/>
      <color theme="0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1"/>
      <color theme="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"/>
      <family val="3"/>
      <charset val="129"/>
    </font>
    <font>
      <sz val="8"/>
      <name val="맑은 고딕"/>
      <family val="3"/>
      <charset val="129"/>
    </font>
    <font>
      <sz val="8"/>
      <name val="Tms Rmn"/>
      <family val="1"/>
    </font>
    <font>
      <sz val="11"/>
      <color rgb="FF002060"/>
      <name val="굴림"/>
      <family val="3"/>
      <charset val="129"/>
    </font>
    <font>
      <b/>
      <sz val="11"/>
      <color rgb="FF0070C0"/>
      <name val="굴림"/>
      <family val="3"/>
      <charset val="129"/>
    </font>
    <font>
      <u/>
      <sz val="9.35"/>
      <color theme="10"/>
      <name val="돋움"/>
      <family val="3"/>
      <charset val="129"/>
    </font>
    <font>
      <b/>
      <sz val="11"/>
      <color theme="8" tint="-0.499984740745262"/>
      <name val="굴림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medium">
        <color theme="1"/>
      </right>
      <top style="medium">
        <color theme="1"/>
      </top>
      <bottom/>
      <diagonal/>
    </border>
    <border>
      <left/>
      <right style="hair">
        <color theme="1"/>
      </right>
      <top style="medium">
        <color theme="1"/>
      </top>
      <bottom/>
      <diagonal/>
    </border>
    <border>
      <left style="thick">
        <color theme="9" tint="-0.499984740745262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thick">
        <color theme="9" tint="-0.499984740745262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/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double">
        <color indexed="64"/>
      </bottom>
      <diagonal/>
    </border>
    <border>
      <left style="thick">
        <color theme="9" tint="-0.499984740745262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ck">
        <color theme="9" tint="-0.499984740745262"/>
      </left>
      <right style="hair">
        <color theme="1"/>
      </right>
      <top/>
      <bottom style="double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 style="thick">
        <color theme="9" tint="-0.499984740745262"/>
      </right>
      <top style="hair">
        <color theme="1"/>
      </top>
      <bottom style="double">
        <color theme="1"/>
      </bottom>
      <diagonal/>
    </border>
    <border>
      <left/>
      <right style="hair">
        <color theme="1"/>
      </right>
      <top style="hair">
        <color theme="1"/>
      </top>
      <bottom style="double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double">
        <color indexed="64"/>
      </bottom>
      <diagonal/>
    </border>
    <border>
      <left style="thick">
        <color theme="5" tint="-0.24994659260841701"/>
      </left>
      <right style="hair">
        <color indexed="64"/>
      </right>
      <top/>
      <bottom/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double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thick">
        <color theme="5" tint="-0.24994659260841701"/>
      </bottom>
      <diagonal/>
    </border>
    <border>
      <left style="hair">
        <color theme="1"/>
      </left>
      <right/>
      <top style="hair">
        <color theme="1"/>
      </top>
      <bottom style="double">
        <color theme="1"/>
      </bottom>
      <diagonal/>
    </border>
    <border>
      <left/>
      <right style="medium">
        <color theme="1"/>
      </right>
      <top style="hair">
        <color theme="1"/>
      </top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/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 style="thick">
        <color theme="9" tint="-0.499984740745262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medium">
        <color indexed="64"/>
      </right>
      <top style="hair">
        <color theme="1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9" tint="-0.499984740745262"/>
      </left>
      <right style="hair">
        <color indexed="64"/>
      </right>
      <top/>
      <bottom style="thick">
        <color theme="9" tint="-0.499984740745262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auto="1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thick">
        <color theme="9" tint="-0.499984740745262"/>
      </bottom>
      <diagonal/>
    </border>
    <border>
      <left style="hair">
        <color indexed="64"/>
      </left>
      <right style="thick">
        <color theme="5" tint="-0.24994659260841701"/>
      </right>
      <top/>
      <bottom style="hair">
        <color indexed="64"/>
      </bottom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theme="9" tint="-0.499984740745262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auto="1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 style="hair">
        <color indexed="64"/>
      </top>
      <bottom style="hair">
        <color theme="9" tint="-0.499984740745262"/>
      </bottom>
      <diagonal/>
    </border>
    <border>
      <left style="hair">
        <color theme="9" tint="-0.499984740745262"/>
      </left>
      <right style="thick">
        <color auto="1"/>
      </right>
      <top style="hair">
        <color indexed="64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thick">
        <color auto="1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thick">
        <color auto="1"/>
      </left>
      <right style="hair">
        <color theme="9" tint="-0.499984740745262"/>
      </right>
      <top/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/>
    <xf numFmtId="41" fontId="7" fillId="0" borderId="0" xfId="10" applyFont="1" applyAlignment="1">
      <alignment vertical="center"/>
    </xf>
    <xf numFmtId="41" fontId="7" fillId="0" borderId="0" xfId="10" applyFont="1" applyAlignment="1">
      <alignment horizontal="center" vertical="center"/>
    </xf>
    <xf numFmtId="41" fontId="7" fillId="2" borderId="0" xfId="10" applyFont="1" applyFill="1" applyAlignment="1">
      <alignment vertical="center"/>
    </xf>
    <xf numFmtId="41" fontId="7" fillId="2" borderId="0" xfId="10" applyFont="1" applyFill="1" applyBorder="1" applyAlignment="1">
      <alignment vertical="center"/>
    </xf>
    <xf numFmtId="41" fontId="9" fillId="2" borderId="3" xfId="11" applyFont="1" applyFill="1" applyBorder="1" applyAlignment="1">
      <alignment horizontal="left" vertical="center"/>
    </xf>
    <xf numFmtId="41" fontId="9" fillId="2" borderId="7" xfId="11" applyFont="1" applyFill="1" applyBorder="1" applyAlignment="1">
      <alignment horizontal="left" vertical="center"/>
    </xf>
    <xf numFmtId="41" fontId="9" fillId="2" borderId="14" xfId="11" applyFont="1" applyFill="1" applyBorder="1" applyAlignment="1">
      <alignment vertical="center"/>
    </xf>
    <xf numFmtId="41" fontId="9" fillId="2" borderId="14" xfId="10" applyFont="1" applyFill="1" applyBorder="1" applyAlignment="1">
      <alignment horizontal="left" vertical="center"/>
    </xf>
    <xf numFmtId="41" fontId="13" fillId="0" borderId="0" xfId="10" applyFont="1" applyAlignment="1">
      <alignment vertical="center"/>
    </xf>
    <xf numFmtId="41" fontId="9" fillId="2" borderId="17" xfId="11" applyFont="1" applyFill="1" applyBorder="1" applyAlignment="1">
      <alignment vertical="center"/>
    </xf>
    <xf numFmtId="41" fontId="9" fillId="2" borderId="19" xfId="1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178" fontId="15" fillId="0" borderId="0" xfId="0" applyNumberFormat="1" applyFont="1" applyAlignment="1" applyProtection="1">
      <alignment vertical="center"/>
    </xf>
    <xf numFmtId="41" fontId="15" fillId="0" borderId="0" xfId="10" applyFont="1" applyFill="1" applyBorder="1" applyAlignment="1" applyProtection="1">
      <alignment vertical="center"/>
    </xf>
    <xf numFmtId="41" fontId="15" fillId="0" borderId="0" xfId="10" applyFont="1" applyAlignment="1" applyProtection="1">
      <alignment vertical="center"/>
    </xf>
    <xf numFmtId="41" fontId="14" fillId="2" borderId="0" xfId="10" applyFont="1" applyFill="1" applyAlignment="1">
      <alignment vertical="center"/>
    </xf>
    <xf numFmtId="41" fontId="7" fillId="0" borderId="9" xfId="10" applyFont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41" fontId="7" fillId="0" borderId="7" xfId="10" applyFont="1" applyBorder="1" applyAlignment="1" applyProtection="1">
      <alignment vertical="center"/>
    </xf>
    <xf numFmtId="0" fontId="7" fillId="0" borderId="7" xfId="0" applyNumberFormat="1" applyFont="1" applyFill="1" applyBorder="1" applyAlignment="1" applyProtection="1">
      <alignment vertical="center"/>
    </xf>
    <xf numFmtId="41" fontId="7" fillId="0" borderId="25" xfId="10" applyFont="1" applyBorder="1" applyAlignment="1" applyProtection="1">
      <alignment vertical="center"/>
    </xf>
    <xf numFmtId="0" fontId="7" fillId="0" borderId="25" xfId="0" applyNumberFormat="1" applyFont="1" applyFill="1" applyBorder="1" applyAlignment="1" applyProtection="1">
      <alignment vertical="center"/>
    </xf>
    <xf numFmtId="41" fontId="7" fillId="0" borderId="3" xfId="10" applyFont="1" applyBorder="1" applyAlignment="1" applyProtection="1">
      <alignment vertical="center"/>
    </xf>
    <xf numFmtId="41" fontId="7" fillId="0" borderId="6" xfId="10" applyFont="1" applyBorder="1" applyAlignment="1" applyProtection="1">
      <alignment vertical="center"/>
    </xf>
    <xf numFmtId="42" fontId="14" fillId="2" borderId="0" xfId="20" applyFont="1" applyFill="1" applyAlignment="1">
      <alignment vertical="center"/>
    </xf>
    <xf numFmtId="42" fontId="15" fillId="0" borderId="0" xfId="20" applyFont="1" applyFill="1" applyBorder="1" applyAlignment="1" applyProtection="1">
      <alignment vertical="center"/>
    </xf>
    <xf numFmtId="178" fontId="8" fillId="0" borderId="9" xfId="0" applyNumberFormat="1" applyFont="1" applyBorder="1" applyAlignment="1" applyProtection="1">
      <alignment vertical="center"/>
    </xf>
    <xf numFmtId="178" fontId="8" fillId="0" borderId="7" xfId="0" applyNumberFormat="1" applyFont="1" applyBorder="1" applyAlignment="1" applyProtection="1">
      <alignment vertical="center"/>
    </xf>
    <xf numFmtId="178" fontId="8" fillId="0" borderId="25" xfId="0" applyNumberFormat="1" applyFont="1" applyBorder="1" applyAlignment="1" applyProtection="1">
      <alignment vertical="center"/>
    </xf>
    <xf numFmtId="178" fontId="8" fillId="0" borderId="3" xfId="0" applyNumberFormat="1" applyFont="1" applyBorder="1" applyAlignment="1" applyProtection="1">
      <alignment vertical="center"/>
    </xf>
    <xf numFmtId="178" fontId="8" fillId="0" borderId="6" xfId="0" applyNumberFormat="1" applyFont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1" fontId="20" fillId="0" borderId="0" xfId="10" applyFont="1" applyAlignment="1">
      <alignment vertical="center"/>
    </xf>
    <xf numFmtId="41" fontId="7" fillId="0" borderId="0" xfId="10" applyFont="1" applyBorder="1" applyAlignment="1">
      <alignment vertical="center"/>
    </xf>
    <xf numFmtId="0" fontId="7" fillId="0" borderId="0" xfId="10" applyNumberFormat="1" applyFont="1" applyBorder="1" applyAlignment="1">
      <alignment vertical="center" wrapText="1"/>
    </xf>
    <xf numFmtId="41" fontId="7" fillId="0" borderId="0" xfId="10" applyFont="1" applyBorder="1" applyAlignment="1">
      <alignment horizontal="center" vertical="center"/>
    </xf>
    <xf numFmtId="41" fontId="7" fillId="0" borderId="0" xfId="10" applyFont="1" applyAlignment="1">
      <alignment vertical="center" wrapText="1"/>
    </xf>
    <xf numFmtId="41" fontId="12" fillId="3" borderId="31" xfId="11" applyFont="1" applyFill="1" applyBorder="1" applyAlignment="1">
      <alignment horizontal="center" vertical="center"/>
    </xf>
    <xf numFmtId="41" fontId="12" fillId="3" borderId="29" xfId="11" applyFont="1" applyFill="1" applyBorder="1" applyAlignment="1">
      <alignment horizontal="center" vertical="center"/>
    </xf>
    <xf numFmtId="41" fontId="11" fillId="2" borderId="7" xfId="10" applyFont="1" applyFill="1" applyBorder="1" applyAlignment="1">
      <alignment horizontal="left" vertical="center" wrapText="1"/>
    </xf>
    <xf numFmtId="41" fontId="11" fillId="2" borderId="14" xfId="10" applyFont="1" applyFill="1" applyBorder="1" applyAlignment="1">
      <alignment horizontal="left" vertical="center" wrapText="1"/>
    </xf>
    <xf numFmtId="41" fontId="12" fillId="3" borderId="7" xfId="10" applyFont="1" applyFill="1" applyBorder="1" applyAlignment="1">
      <alignment horizontal="center" vertical="center"/>
    </xf>
    <xf numFmtId="41" fontId="12" fillId="3" borderId="17" xfId="10" applyFont="1" applyFill="1" applyBorder="1" applyAlignment="1">
      <alignment horizontal="center" vertical="center"/>
    </xf>
    <xf numFmtId="41" fontId="12" fillId="3" borderId="39" xfId="10" applyFont="1" applyFill="1" applyBorder="1" applyAlignment="1">
      <alignment horizontal="center" vertical="center" wrapText="1"/>
    </xf>
    <xf numFmtId="41" fontId="12" fillId="3" borderId="40" xfId="10" applyFont="1" applyFill="1" applyBorder="1" applyAlignment="1">
      <alignment horizontal="center" vertical="center" wrapText="1"/>
    </xf>
    <xf numFmtId="41" fontId="12" fillId="3" borderId="41" xfId="10" applyFont="1" applyFill="1" applyBorder="1" applyAlignment="1">
      <alignment horizontal="center" vertical="center" wrapText="1"/>
    </xf>
    <xf numFmtId="41" fontId="8" fillId="0" borderId="0" xfId="10" applyFont="1" applyBorder="1" applyAlignment="1">
      <alignment horizontal="center" vertical="center"/>
    </xf>
    <xf numFmtId="41" fontId="11" fillId="4" borderId="0" xfId="10" applyFont="1" applyFill="1" applyBorder="1" applyAlignment="1">
      <alignment horizontal="left" vertical="center"/>
    </xf>
    <xf numFmtId="41" fontId="11" fillId="0" borderId="0" xfId="10" applyFont="1" applyBorder="1" applyAlignment="1">
      <alignment horizontal="center" vertical="center"/>
    </xf>
    <xf numFmtId="42" fontId="13" fillId="0" borderId="0" xfId="20" applyFont="1" applyBorder="1" applyAlignment="1">
      <alignment vertical="center"/>
    </xf>
    <xf numFmtId="41" fontId="20" fillId="4" borderId="0" xfId="10" applyFont="1" applyFill="1" applyBorder="1" applyAlignment="1">
      <alignment horizontal="left" vertical="center"/>
    </xf>
    <xf numFmtId="41" fontId="20" fillId="4" borderId="0" xfId="10" applyFont="1" applyFill="1" applyBorder="1" applyAlignment="1">
      <alignment horizontal="right" vertical="center"/>
    </xf>
    <xf numFmtId="41" fontId="20" fillId="4" borderId="0" xfId="10" applyFont="1" applyFill="1" applyBorder="1" applyAlignment="1">
      <alignment horizontal="center" vertical="center"/>
    </xf>
    <xf numFmtId="41" fontId="7" fillId="4" borderId="0" xfId="10" applyFont="1" applyFill="1" applyBorder="1" applyAlignment="1">
      <alignment horizontal="left" vertical="center"/>
    </xf>
    <xf numFmtId="42" fontId="7" fillId="0" borderId="0" xfId="20" applyFont="1" applyAlignment="1">
      <alignment horizontal="center" vertical="center"/>
    </xf>
    <xf numFmtId="42" fontId="12" fillId="3" borderId="40" xfId="20" applyFont="1" applyFill="1" applyBorder="1" applyAlignment="1">
      <alignment horizontal="center" vertical="center" wrapText="1"/>
    </xf>
    <xf numFmtId="42" fontId="19" fillId="0" borderId="9" xfId="20" applyFont="1" applyFill="1" applyBorder="1" applyAlignment="1" applyProtection="1">
      <alignment vertical="center"/>
    </xf>
    <xf numFmtId="42" fontId="19" fillId="0" borderId="7" xfId="20" applyFont="1" applyFill="1" applyBorder="1" applyAlignment="1" applyProtection="1">
      <alignment vertical="center"/>
    </xf>
    <xf numFmtId="42" fontId="19" fillId="0" borderId="25" xfId="20" applyFont="1" applyFill="1" applyBorder="1" applyAlignment="1" applyProtection="1">
      <alignment vertical="center"/>
    </xf>
    <xf numFmtId="42" fontId="19" fillId="0" borderId="3" xfId="20" applyFont="1" applyFill="1" applyBorder="1" applyAlignment="1" applyProtection="1">
      <alignment vertical="center"/>
    </xf>
    <xf numFmtId="42" fontId="19" fillId="0" borderId="6" xfId="20" applyFont="1" applyFill="1" applyBorder="1" applyAlignment="1" applyProtection="1">
      <alignment vertical="center"/>
    </xf>
    <xf numFmtId="0" fontId="18" fillId="3" borderId="22" xfId="0" applyFont="1" applyFill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</xf>
    <xf numFmtId="41" fontId="18" fillId="3" borderId="11" xfId="10" applyFont="1" applyFill="1" applyBorder="1" applyAlignment="1" applyProtection="1">
      <alignment horizontal="center" vertical="center"/>
    </xf>
    <xf numFmtId="42" fontId="18" fillId="3" borderId="11" xfId="20" applyFont="1" applyFill="1" applyBorder="1" applyAlignment="1" applyProtection="1">
      <alignment horizontal="center" vertical="center"/>
    </xf>
    <xf numFmtId="41" fontId="23" fillId="0" borderId="0" xfId="10" applyFont="1" applyAlignment="1">
      <alignment vertical="center"/>
    </xf>
    <xf numFmtId="41" fontId="23" fillId="0" borderId="0" xfId="10" applyFont="1" applyAlignment="1">
      <alignment horizontal="center" vertical="center"/>
    </xf>
    <xf numFmtId="41" fontId="7" fillId="0" borderId="3" xfId="10" applyFont="1" applyBorder="1" applyAlignment="1">
      <alignment vertical="center"/>
    </xf>
    <xf numFmtId="41" fontId="7" fillId="0" borderId="3" xfId="10" applyFont="1" applyBorder="1" applyAlignment="1">
      <alignment horizontal="left" vertical="center" wrapText="1"/>
    </xf>
    <xf numFmtId="41" fontId="7" fillId="0" borderId="3" xfId="10" applyFont="1" applyBorder="1" applyAlignment="1">
      <alignment horizontal="left" vertical="center"/>
    </xf>
    <xf numFmtId="41" fontId="18" fillId="3" borderId="11" xfId="10" applyFont="1" applyFill="1" applyBorder="1" applyAlignment="1">
      <alignment horizontal="center" vertical="center"/>
    </xf>
    <xf numFmtId="0" fontId="18" fillId="3" borderId="11" xfId="10" applyNumberFormat="1" applyFont="1" applyFill="1" applyBorder="1" applyAlignment="1">
      <alignment horizontal="center" vertical="center" wrapText="1"/>
    </xf>
    <xf numFmtId="41" fontId="7" fillId="0" borderId="7" xfId="10" applyFont="1" applyBorder="1" applyAlignment="1">
      <alignment vertical="center"/>
    </xf>
    <xf numFmtId="41" fontId="7" fillId="0" borderId="9" xfId="10" applyFont="1" applyBorder="1" applyAlignment="1">
      <alignment vertical="center"/>
    </xf>
    <xf numFmtId="41" fontId="7" fillId="0" borderId="12" xfId="10" applyFont="1" applyBorder="1" applyAlignment="1">
      <alignment vertical="center"/>
    </xf>
    <xf numFmtId="41" fontId="7" fillId="0" borderId="14" xfId="10" applyFont="1" applyBorder="1" applyAlignment="1">
      <alignment vertical="center"/>
    </xf>
    <xf numFmtId="41" fontId="7" fillId="2" borderId="14" xfId="10" applyFont="1" applyFill="1" applyBorder="1" applyAlignment="1">
      <alignment horizontal="left" vertical="center" wrapText="1"/>
    </xf>
    <xf numFmtId="0" fontId="7" fillId="2" borderId="14" xfId="10" applyNumberFormat="1" applyFont="1" applyFill="1" applyBorder="1" applyAlignment="1">
      <alignment horizontal="left" vertical="center" wrapText="1"/>
    </xf>
    <xf numFmtId="41" fontId="9" fillId="2" borderId="14" xfId="10" applyFont="1" applyFill="1" applyBorder="1" applyAlignment="1">
      <alignment horizontal="left" vertical="center" wrapText="1"/>
    </xf>
    <xf numFmtId="41" fontId="7" fillId="2" borderId="15" xfId="10" applyFont="1" applyFill="1" applyBorder="1" applyAlignment="1">
      <alignment horizontal="left" vertical="center" wrapText="1"/>
    </xf>
    <xf numFmtId="41" fontId="7" fillId="0" borderId="7" xfId="10" applyFont="1" applyBorder="1" applyAlignment="1">
      <alignment horizontal="left" vertical="center" wrapText="1"/>
    </xf>
    <xf numFmtId="41" fontId="7" fillId="0" borderId="7" xfId="10" applyFont="1" applyBorder="1" applyAlignment="1">
      <alignment horizontal="left" vertical="center"/>
    </xf>
    <xf numFmtId="41" fontId="7" fillId="0" borderId="12" xfId="10" applyFont="1" applyBorder="1" applyAlignment="1">
      <alignment horizontal="left" vertical="center" wrapText="1"/>
    </xf>
    <xf numFmtId="41" fontId="7" fillId="0" borderId="12" xfId="10" applyFont="1" applyBorder="1" applyAlignment="1">
      <alignment horizontal="left" vertical="center"/>
    </xf>
    <xf numFmtId="41" fontId="8" fillId="0" borderId="12" xfId="10" applyFont="1" applyBorder="1" applyAlignment="1">
      <alignment vertical="center"/>
    </xf>
    <xf numFmtId="42" fontId="19" fillId="0" borderId="7" xfId="20" applyFont="1" applyFill="1" applyBorder="1" applyAlignment="1">
      <alignment horizontal="center" vertical="center"/>
    </xf>
    <xf numFmtId="42" fontId="19" fillId="0" borderId="3" xfId="20" applyFont="1" applyFill="1" applyBorder="1" applyAlignment="1">
      <alignment horizontal="center" vertical="center"/>
    </xf>
    <xf numFmtId="41" fontId="7" fillId="0" borderId="9" xfId="10" applyFont="1" applyBorder="1" applyAlignment="1">
      <alignment horizontal="left" vertical="center"/>
    </xf>
    <xf numFmtId="41" fontId="7" fillId="0" borderId="9" xfId="10" applyFont="1" applyBorder="1" applyAlignment="1">
      <alignment horizontal="left" vertical="center" wrapText="1"/>
    </xf>
    <xf numFmtId="178" fontId="8" fillId="0" borderId="42" xfId="0" applyNumberFormat="1" applyFont="1" applyBorder="1" applyAlignment="1" applyProtection="1">
      <alignment vertical="center"/>
    </xf>
    <xf numFmtId="41" fontId="7" fillId="0" borderId="42" xfId="10" applyFont="1" applyBorder="1" applyAlignment="1" applyProtection="1">
      <alignment vertical="center"/>
    </xf>
    <xf numFmtId="42" fontId="19" fillId="0" borderId="42" xfId="20" applyFont="1" applyFill="1" applyBorder="1" applyAlignment="1" applyProtection="1">
      <alignment vertical="center"/>
    </xf>
    <xf numFmtId="0" fontId="7" fillId="0" borderId="42" xfId="0" applyNumberFormat="1" applyFont="1" applyFill="1" applyBorder="1" applyAlignment="1" applyProtection="1">
      <alignment vertical="center"/>
    </xf>
    <xf numFmtId="41" fontId="18" fillId="3" borderId="48" xfId="10" applyFont="1" applyFill="1" applyBorder="1" applyAlignment="1">
      <alignment horizontal="center" vertical="center"/>
    </xf>
    <xf numFmtId="41" fontId="7" fillId="2" borderId="19" xfId="10" applyFont="1" applyFill="1" applyBorder="1" applyAlignment="1">
      <alignment horizontal="left" vertical="center" wrapText="1"/>
    </xf>
    <xf numFmtId="41" fontId="7" fillId="0" borderId="17" xfId="10" applyFont="1" applyBorder="1" applyAlignment="1">
      <alignment horizontal="left" vertical="center" wrapText="1"/>
    </xf>
    <xf numFmtId="41" fontId="7" fillId="0" borderId="18" xfId="10" applyFont="1" applyBorder="1" applyAlignment="1">
      <alignment horizontal="left" vertical="center" wrapText="1"/>
    </xf>
    <xf numFmtId="41" fontId="7" fillId="0" borderId="16" xfId="10" applyFont="1" applyBorder="1" applyAlignment="1">
      <alignment horizontal="left" vertical="center" wrapText="1"/>
    </xf>
    <xf numFmtId="41" fontId="7" fillId="0" borderId="20" xfId="10" applyFont="1" applyBorder="1" applyAlignment="1">
      <alignment horizontal="left" vertical="center"/>
    </xf>
    <xf numFmtId="41" fontId="12" fillId="3" borderId="49" xfId="10" applyFont="1" applyFill="1" applyBorder="1" applyAlignment="1">
      <alignment horizontal="center" vertical="center" wrapText="1"/>
    </xf>
    <xf numFmtId="41" fontId="12" fillId="3" borderId="50" xfId="10" applyFont="1" applyFill="1" applyBorder="1" applyAlignment="1">
      <alignment horizontal="center" vertical="center" wrapText="1"/>
    </xf>
    <xf numFmtId="41" fontId="12" fillId="3" borderId="51" xfId="10" applyFont="1" applyFill="1" applyBorder="1" applyAlignment="1">
      <alignment horizontal="center" vertical="center" wrapText="1"/>
    </xf>
    <xf numFmtId="41" fontId="7" fillId="0" borderId="59" xfId="10" applyFont="1" applyBorder="1" applyAlignment="1">
      <alignment vertical="center"/>
    </xf>
    <xf numFmtId="42" fontId="19" fillId="0" borderId="59" xfId="20" applyFont="1" applyFill="1" applyBorder="1" applyAlignment="1">
      <alignment horizontal="center" vertical="center"/>
    </xf>
    <xf numFmtId="41" fontId="11" fillId="2" borderId="45" xfId="10" applyFont="1" applyFill="1" applyBorder="1" applyAlignment="1">
      <alignment horizontal="left" vertical="center"/>
    </xf>
    <xf numFmtId="41" fontId="20" fillId="2" borderId="45" xfId="10" applyFont="1" applyFill="1" applyBorder="1" applyAlignment="1">
      <alignment horizontal="center" vertical="center"/>
    </xf>
    <xf numFmtId="42" fontId="19" fillId="2" borderId="45" xfId="20" applyFont="1" applyFill="1" applyBorder="1" applyAlignment="1">
      <alignment horizontal="center" vertical="center"/>
    </xf>
    <xf numFmtId="41" fontId="8" fillId="2" borderId="3" xfId="10" applyFont="1" applyFill="1" applyBorder="1" applyAlignment="1">
      <alignment vertical="center"/>
    </xf>
    <xf numFmtId="41" fontId="19" fillId="0" borderId="7" xfId="10" applyFont="1" applyFill="1" applyBorder="1" applyAlignment="1" applyProtection="1">
      <alignment vertical="center"/>
    </xf>
    <xf numFmtId="41" fontId="19" fillId="0" borderId="25" xfId="10" applyFont="1" applyFill="1" applyBorder="1" applyAlignment="1" applyProtection="1">
      <alignment vertical="center"/>
    </xf>
    <xf numFmtId="41" fontId="19" fillId="0" borderId="9" xfId="10" applyFont="1" applyFill="1" applyBorder="1" applyAlignment="1" applyProtection="1">
      <alignment vertical="center"/>
    </xf>
    <xf numFmtId="41" fontId="19" fillId="0" borderId="3" xfId="10" applyFont="1" applyFill="1" applyBorder="1" applyAlignment="1" applyProtection="1">
      <alignment vertical="center"/>
    </xf>
    <xf numFmtId="41" fontId="19" fillId="0" borderId="6" xfId="10" applyFont="1" applyFill="1" applyBorder="1" applyAlignment="1" applyProtection="1">
      <alignment vertical="center"/>
    </xf>
    <xf numFmtId="41" fontId="9" fillId="2" borderId="14" xfId="10" applyFont="1" applyFill="1" applyBorder="1" applyAlignment="1">
      <alignment horizontal="center" vertical="center" wrapText="1"/>
    </xf>
    <xf numFmtId="42" fontId="19" fillId="2" borderId="14" xfId="20" applyFont="1" applyFill="1" applyBorder="1" applyAlignment="1">
      <alignment horizontal="center" vertical="center" wrapText="1"/>
    </xf>
    <xf numFmtId="41" fontId="9" fillId="2" borderId="7" xfId="10" applyFont="1" applyFill="1" applyBorder="1" applyAlignment="1">
      <alignment horizontal="center" vertical="center" wrapText="1"/>
    </xf>
    <xf numFmtId="42" fontId="19" fillId="2" borderId="7" xfId="20" applyFont="1" applyFill="1" applyBorder="1" applyAlignment="1">
      <alignment horizontal="center" vertical="center" wrapText="1"/>
    </xf>
    <xf numFmtId="41" fontId="20" fillId="2" borderId="45" xfId="10" applyFont="1" applyFill="1" applyBorder="1" applyAlignment="1">
      <alignment vertical="center"/>
    </xf>
    <xf numFmtId="41" fontId="20" fillId="4" borderId="47" xfId="10" applyFont="1" applyFill="1" applyBorder="1" applyAlignment="1">
      <alignment vertical="center"/>
    </xf>
    <xf numFmtId="41" fontId="20" fillId="4" borderId="45" xfId="10" applyFont="1" applyFill="1" applyBorder="1" applyAlignment="1">
      <alignment vertical="center"/>
    </xf>
    <xf numFmtId="41" fontId="18" fillId="3" borderId="23" xfId="10" applyFont="1" applyFill="1" applyBorder="1" applyAlignment="1">
      <alignment horizontal="center" vertical="center" wrapText="1"/>
    </xf>
    <xf numFmtId="41" fontId="7" fillId="0" borderId="4" xfId="10" applyFont="1" applyBorder="1" applyAlignment="1">
      <alignment horizontal="left" vertical="center"/>
    </xf>
    <xf numFmtId="41" fontId="7" fillId="0" borderId="13" xfId="10" applyFont="1" applyBorder="1" applyAlignment="1">
      <alignment horizontal="left" vertical="center"/>
    </xf>
    <xf numFmtId="41" fontId="7" fillId="0" borderId="8" xfId="10" applyFont="1" applyBorder="1" applyAlignment="1">
      <alignment horizontal="left" vertical="center"/>
    </xf>
    <xf numFmtId="41" fontId="9" fillId="2" borderId="42" xfId="11" applyFont="1" applyFill="1" applyBorder="1" applyAlignment="1">
      <alignment horizontal="left" vertical="center"/>
    </xf>
    <xf numFmtId="41" fontId="13" fillId="2" borderId="36" xfId="10" applyFont="1" applyFill="1" applyBorder="1" applyAlignment="1">
      <alignment horizontal="center" vertical="center" wrapText="1"/>
    </xf>
    <xf numFmtId="41" fontId="7" fillId="0" borderId="68" xfId="10" applyFont="1" applyBorder="1" applyAlignment="1">
      <alignment horizontal="left" vertical="center" wrapText="1"/>
    </xf>
    <xf numFmtId="41" fontId="7" fillId="0" borderId="66" xfId="10" applyFont="1" applyBorder="1" applyAlignment="1">
      <alignment horizontal="left" vertical="center"/>
    </xf>
    <xf numFmtId="41" fontId="7" fillId="0" borderId="66" xfId="10" applyFont="1" applyBorder="1" applyAlignment="1">
      <alignment horizontal="left" vertical="center" wrapText="1"/>
    </xf>
    <xf numFmtId="41" fontId="7" fillId="0" borderId="67" xfId="10" applyFont="1" applyBorder="1" applyAlignment="1">
      <alignment horizontal="left" vertical="center"/>
    </xf>
    <xf numFmtId="0" fontId="13" fillId="0" borderId="65" xfId="0" applyNumberFormat="1" applyFont="1" applyFill="1" applyBorder="1" applyAlignment="1" applyProtection="1">
      <alignment vertical="center" wrapText="1"/>
    </xf>
    <xf numFmtId="0" fontId="13" fillId="0" borderId="27" xfId="0" applyNumberFormat="1" applyFont="1" applyFill="1" applyBorder="1" applyAlignment="1" applyProtection="1">
      <alignment vertical="center" wrapText="1"/>
    </xf>
    <xf numFmtId="178" fontId="8" fillId="6" borderId="25" xfId="0" applyNumberFormat="1" applyFont="1" applyFill="1" applyBorder="1" applyAlignment="1" applyProtection="1">
      <alignment vertical="center"/>
    </xf>
    <xf numFmtId="41" fontId="7" fillId="6" borderId="25" xfId="10" applyFont="1" applyFill="1" applyBorder="1" applyAlignment="1" applyProtection="1">
      <alignment vertical="center"/>
    </xf>
    <xf numFmtId="42" fontId="19" fillId="6" borderId="25" xfId="20" applyFont="1" applyFill="1" applyBorder="1" applyAlignment="1" applyProtection="1">
      <alignment vertical="center"/>
    </xf>
    <xf numFmtId="41" fontId="19" fillId="6" borderId="25" xfId="10" applyFont="1" applyFill="1" applyBorder="1" applyAlignment="1" applyProtection="1">
      <alignment vertical="center"/>
    </xf>
    <xf numFmtId="178" fontId="8" fillId="6" borderId="27" xfId="0" applyNumberFormat="1" applyFont="1" applyFill="1" applyBorder="1" applyAlignment="1" applyProtection="1">
      <alignment vertical="center"/>
    </xf>
    <xf numFmtId="41" fontId="7" fillId="6" borderId="27" xfId="10" applyFont="1" applyFill="1" applyBorder="1" applyAlignment="1" applyProtection="1">
      <alignment vertical="center"/>
    </xf>
    <xf numFmtId="42" fontId="19" fillId="6" borderId="27" xfId="20" applyFont="1" applyFill="1" applyBorder="1" applyAlignment="1" applyProtection="1">
      <alignment vertical="center"/>
    </xf>
    <xf numFmtId="41" fontId="19" fillId="6" borderId="27" xfId="10" applyFont="1" applyFill="1" applyBorder="1" applyAlignment="1" applyProtection="1">
      <alignment vertical="center"/>
    </xf>
    <xf numFmtId="0" fontId="18" fillId="3" borderId="23" xfId="0" applyFont="1" applyFill="1" applyBorder="1" applyAlignment="1" applyProtection="1">
      <alignment horizontal="center" vertical="center"/>
    </xf>
    <xf numFmtId="41" fontId="8" fillId="0" borderId="69" xfId="10" applyFont="1" applyBorder="1" applyAlignment="1">
      <alignment horizontal="center" vertical="center"/>
    </xf>
    <xf numFmtId="41" fontId="20" fillId="2" borderId="70" xfId="10" applyFont="1" applyFill="1" applyBorder="1" applyAlignment="1">
      <alignment horizontal="center" vertical="center" wrapText="1"/>
    </xf>
    <xf numFmtId="41" fontId="20" fillId="2" borderId="70" xfId="10" applyFont="1" applyFill="1" applyBorder="1" applyAlignment="1">
      <alignment horizontal="center" vertical="center"/>
    </xf>
    <xf numFmtId="42" fontId="19" fillId="2" borderId="70" xfId="20" applyFont="1" applyFill="1" applyBorder="1" applyAlignment="1">
      <alignment horizontal="center" vertical="center"/>
    </xf>
    <xf numFmtId="41" fontId="20" fillId="2" borderId="72" xfId="10" applyFont="1" applyFill="1" applyBorder="1" applyAlignment="1">
      <alignment vertical="center"/>
    </xf>
    <xf numFmtId="41" fontId="20" fillId="2" borderId="73" xfId="10" applyFont="1" applyFill="1" applyBorder="1" applyAlignment="1">
      <alignment vertical="center"/>
    </xf>
    <xf numFmtId="41" fontId="11" fillId="2" borderId="70" xfId="10" applyFont="1" applyFill="1" applyBorder="1" applyAlignment="1">
      <alignment horizontal="left" vertical="center"/>
    </xf>
    <xf numFmtId="41" fontId="11" fillId="2" borderId="9" xfId="10" applyFont="1" applyFill="1" applyBorder="1" applyAlignment="1">
      <alignment vertical="center"/>
    </xf>
    <xf numFmtId="41" fontId="7" fillId="0" borderId="75" xfId="10" applyFont="1" applyBorder="1" applyAlignment="1">
      <alignment horizontal="left" vertical="center"/>
    </xf>
    <xf numFmtId="41" fontId="7" fillId="0" borderId="76" xfId="10" applyFont="1" applyBorder="1" applyAlignment="1">
      <alignment horizontal="left" vertical="center"/>
    </xf>
    <xf numFmtId="41" fontId="19" fillId="0" borderId="42" xfId="10" applyFont="1" applyFill="1" applyBorder="1" applyAlignment="1" applyProtection="1">
      <alignment horizontal="center" vertical="center"/>
    </xf>
    <xf numFmtId="41" fontId="19" fillId="0" borderId="3" xfId="10" applyFont="1" applyFill="1" applyBorder="1" applyAlignment="1" applyProtection="1">
      <alignment horizontal="center" vertical="center"/>
    </xf>
    <xf numFmtId="41" fontId="19" fillId="0" borderId="7" xfId="10" applyFont="1" applyFill="1" applyBorder="1" applyAlignment="1" applyProtection="1">
      <alignment horizontal="center" vertical="center"/>
    </xf>
    <xf numFmtId="0" fontId="25" fillId="0" borderId="43" xfId="21" applyNumberForma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0" fontId="25" fillId="0" borderId="4" xfId="21" applyNumberFormat="1" applyFill="1" applyBorder="1" applyAlignment="1" applyProtection="1">
      <alignment vertical="center"/>
    </xf>
    <xf numFmtId="0" fontId="25" fillId="0" borderId="8" xfId="21" applyNumberFormat="1" applyFill="1" applyBorder="1" applyAlignment="1" applyProtection="1">
      <alignment vertical="center"/>
    </xf>
    <xf numFmtId="0" fontId="25" fillId="0" borderId="10" xfId="21" applyNumberFormat="1" applyFill="1" applyBorder="1" applyAlignment="1" applyProtection="1">
      <alignment vertical="center"/>
    </xf>
    <xf numFmtId="0" fontId="13" fillId="0" borderId="77" xfId="0" applyNumberFormat="1" applyFont="1" applyFill="1" applyBorder="1" applyAlignment="1" applyProtection="1">
      <alignment horizontal="center" vertical="center" wrapText="1"/>
    </xf>
    <xf numFmtId="0" fontId="13" fillId="0" borderId="78" xfId="0" applyNumberFormat="1" applyFont="1" applyFill="1" applyBorder="1" applyAlignment="1" applyProtection="1">
      <alignment horizontal="center" vertical="center" wrapText="1"/>
    </xf>
    <xf numFmtId="0" fontId="25" fillId="0" borderId="79" xfId="21" applyNumberFormat="1" applyFill="1" applyBorder="1" applyAlignment="1" applyProtection="1">
      <alignment vertical="center"/>
    </xf>
    <xf numFmtId="0" fontId="25" fillId="0" borderId="80" xfId="21" applyNumberFormat="1" applyFill="1" applyBorder="1" applyAlignment="1" applyProtection="1">
      <alignment vertical="center"/>
    </xf>
    <xf numFmtId="41" fontId="7" fillId="0" borderId="3" xfId="10" applyFont="1" applyBorder="1" applyAlignment="1">
      <alignment horizontal="center" vertical="center" wrapText="1"/>
    </xf>
    <xf numFmtId="41" fontId="7" fillId="0" borderId="81" xfId="10" applyFont="1" applyBorder="1" applyAlignment="1">
      <alignment horizontal="left" vertical="center" wrapText="1"/>
    </xf>
    <xf numFmtId="41" fontId="8" fillId="0" borderId="44" xfId="10" applyFont="1" applyBorder="1" applyAlignment="1">
      <alignment horizontal="center" vertical="center"/>
    </xf>
    <xf numFmtId="41" fontId="7" fillId="0" borderId="59" xfId="10" applyFont="1" applyBorder="1" applyAlignment="1">
      <alignment horizontal="center" vertical="center"/>
    </xf>
    <xf numFmtId="41" fontId="7" fillId="0" borderId="16" xfId="10" applyFont="1" applyBorder="1" applyAlignment="1">
      <alignment horizontal="left" vertical="center"/>
    </xf>
    <xf numFmtId="41" fontId="7" fillId="0" borderId="3" xfId="10" applyFont="1" applyBorder="1" applyAlignment="1">
      <alignment horizontal="center" vertical="center"/>
    </xf>
    <xf numFmtId="41" fontId="11" fillId="2" borderId="7" xfId="10" applyFont="1" applyFill="1" applyBorder="1" applyAlignment="1">
      <alignment vertical="center"/>
    </xf>
    <xf numFmtId="41" fontId="11" fillId="2" borderId="3" xfId="10" applyFont="1" applyFill="1" applyBorder="1" applyAlignment="1">
      <alignment vertical="center"/>
    </xf>
    <xf numFmtId="41" fontId="8" fillId="2" borderId="82" xfId="10" applyFont="1" applyFill="1" applyBorder="1" applyAlignment="1">
      <alignment horizontal="center" vertical="center"/>
    </xf>
    <xf numFmtId="42" fontId="24" fillId="0" borderId="46" xfId="20" applyFont="1" applyBorder="1" applyAlignment="1">
      <alignment horizontal="center" vertical="center"/>
    </xf>
    <xf numFmtId="42" fontId="24" fillId="2" borderId="71" xfId="20" applyFont="1" applyFill="1" applyBorder="1" applyAlignment="1">
      <alignment horizontal="center" vertical="center" wrapText="1"/>
    </xf>
    <xf numFmtId="42" fontId="19" fillId="5" borderId="12" xfId="20" applyFont="1" applyFill="1" applyBorder="1" applyAlignment="1">
      <alignment horizontal="center" vertical="center"/>
    </xf>
    <xf numFmtId="178" fontId="8" fillId="6" borderId="3" xfId="0" applyNumberFormat="1" applyFont="1" applyFill="1" applyBorder="1" applyAlignment="1" applyProtection="1">
      <alignment vertical="center"/>
    </xf>
    <xf numFmtId="41" fontId="7" fillId="6" borderId="3" xfId="10" applyFont="1" applyFill="1" applyBorder="1" applyAlignment="1" applyProtection="1">
      <alignment vertical="center"/>
    </xf>
    <xf numFmtId="42" fontId="19" fillId="6" borderId="3" xfId="20" applyFont="1" applyFill="1" applyBorder="1" applyAlignment="1" applyProtection="1">
      <alignment vertical="center"/>
    </xf>
    <xf numFmtId="41" fontId="19" fillId="6" borderId="3" xfId="10" applyFont="1" applyFill="1" applyBorder="1" applyAlignment="1" applyProtection="1">
      <alignment vertical="center"/>
    </xf>
    <xf numFmtId="0" fontId="13" fillId="0" borderId="3" xfId="0" applyNumberFormat="1" applyFont="1" applyFill="1" applyBorder="1" applyAlignment="1" applyProtection="1">
      <alignment vertical="center" wrapText="1"/>
    </xf>
    <xf numFmtId="41" fontId="7" fillId="2" borderId="87" xfId="11" applyFont="1" applyFill="1" applyBorder="1" applyAlignment="1">
      <alignment horizontal="left" vertical="center"/>
    </xf>
    <xf numFmtId="41" fontId="7" fillId="2" borderId="88" xfId="11" applyFont="1" applyFill="1" applyBorder="1" applyAlignment="1">
      <alignment horizontal="left" vertical="center" wrapText="1"/>
    </xf>
    <xf numFmtId="41" fontId="9" fillId="2" borderId="89" xfId="11" applyFont="1" applyFill="1" applyBorder="1" applyAlignment="1">
      <alignment vertical="center"/>
    </xf>
    <xf numFmtId="41" fontId="9" fillId="2" borderId="89" xfId="10" applyFont="1" applyFill="1" applyBorder="1" applyAlignment="1">
      <alignment horizontal="left" vertical="center"/>
    </xf>
    <xf numFmtId="41" fontId="9" fillId="2" borderId="89" xfId="11" applyFont="1" applyFill="1" applyBorder="1" applyAlignment="1">
      <alignment horizontal="left" vertical="center"/>
    </xf>
    <xf numFmtId="41" fontId="7" fillId="2" borderId="90" xfId="10" applyFont="1" applyFill="1" applyBorder="1" applyAlignment="1">
      <alignment horizontal="left" vertical="center"/>
    </xf>
    <xf numFmtId="41" fontId="9" fillId="2" borderId="91" xfId="10" applyFont="1" applyFill="1" applyBorder="1" applyAlignment="1">
      <alignment vertical="center"/>
    </xf>
    <xf numFmtId="41" fontId="7" fillId="2" borderId="86" xfId="11" applyFont="1" applyFill="1" applyBorder="1" applyAlignment="1">
      <alignment horizontal="left" vertical="center"/>
    </xf>
    <xf numFmtId="41" fontId="11" fillId="2" borderId="25" xfId="10" applyFont="1" applyFill="1" applyBorder="1" applyAlignment="1">
      <alignment horizontal="left" vertical="center" wrapText="1"/>
    </xf>
    <xf numFmtId="41" fontId="9" fillId="2" borderId="25" xfId="10" applyFont="1" applyFill="1" applyBorder="1" applyAlignment="1">
      <alignment horizontal="center" vertical="center" wrapText="1"/>
    </xf>
    <xf numFmtId="41" fontId="9" fillId="2" borderId="92" xfId="10" applyFont="1" applyFill="1" applyBorder="1" applyAlignment="1">
      <alignment vertical="center"/>
    </xf>
    <xf numFmtId="41" fontId="9" fillId="2" borderId="25" xfId="11" applyFont="1" applyFill="1" applyBorder="1" applyAlignment="1">
      <alignment vertical="center"/>
    </xf>
    <xf numFmtId="41" fontId="9" fillId="2" borderId="25" xfId="10" applyFont="1" applyFill="1" applyBorder="1" applyAlignment="1">
      <alignment horizontal="left" vertical="center"/>
    </xf>
    <xf numFmtId="41" fontId="7" fillId="2" borderId="93" xfId="11" applyFont="1" applyFill="1" applyBorder="1" applyAlignment="1">
      <alignment horizontal="left" vertical="center" wrapText="1"/>
    </xf>
    <xf numFmtId="42" fontId="19" fillId="2" borderId="25" xfId="20" applyFont="1" applyFill="1" applyBorder="1" applyAlignment="1">
      <alignment horizontal="center" vertical="center" wrapText="1"/>
    </xf>
    <xf numFmtId="41" fontId="24" fillId="2" borderId="95" xfId="10" applyFont="1" applyFill="1" applyBorder="1" applyAlignment="1">
      <alignment horizontal="center" vertical="center" wrapText="1"/>
    </xf>
    <xf numFmtId="41" fontId="24" fillId="2" borderId="38" xfId="10" applyFont="1" applyFill="1" applyBorder="1" applyAlignment="1">
      <alignment horizontal="center" vertical="center" wrapText="1"/>
    </xf>
    <xf numFmtId="41" fontId="8" fillId="2" borderId="96" xfId="10" applyFont="1" applyFill="1" applyBorder="1" applyAlignment="1">
      <alignment horizontal="left" vertical="center" wrapText="1"/>
    </xf>
    <xf numFmtId="41" fontId="9" fillId="2" borderId="96" xfId="10" applyFont="1" applyFill="1" applyBorder="1" applyAlignment="1">
      <alignment horizontal="center" vertical="center" wrapText="1"/>
    </xf>
    <xf numFmtId="42" fontId="19" fillId="2" borderId="96" xfId="20" applyFont="1" applyFill="1" applyBorder="1" applyAlignment="1">
      <alignment horizontal="center" vertical="center" wrapText="1"/>
    </xf>
    <xf numFmtId="41" fontId="24" fillId="2" borderId="97" xfId="10" applyFont="1" applyFill="1" applyBorder="1" applyAlignment="1">
      <alignment horizontal="center" vertical="center" wrapText="1"/>
    </xf>
    <xf numFmtId="41" fontId="7" fillId="0" borderId="17" xfId="10" applyFont="1" applyBorder="1" applyAlignment="1">
      <alignment horizontal="left" vertical="center"/>
    </xf>
    <xf numFmtId="41" fontId="7" fillId="0" borderId="7" xfId="10" applyFont="1" applyBorder="1" applyAlignment="1">
      <alignment horizontal="center" vertical="center" wrapText="1"/>
    </xf>
    <xf numFmtId="41" fontId="7" fillId="0" borderId="9" xfId="10" applyFont="1" applyBorder="1" applyAlignment="1">
      <alignment horizontal="center" vertical="center"/>
    </xf>
    <xf numFmtId="42" fontId="19" fillId="0" borderId="9" xfId="20" applyFont="1" applyFill="1" applyBorder="1" applyAlignment="1">
      <alignment horizontal="center" vertical="center"/>
    </xf>
    <xf numFmtId="41" fontId="7" fillId="0" borderId="10" xfId="10" applyFont="1" applyBorder="1" applyAlignment="1">
      <alignment horizontal="left" vertical="center"/>
    </xf>
    <xf numFmtId="41" fontId="7" fillId="0" borderId="14" xfId="10" applyFont="1" applyBorder="1" applyAlignment="1">
      <alignment horizontal="center" vertical="center" wrapText="1"/>
    </xf>
    <xf numFmtId="42" fontId="19" fillId="0" borderId="14" xfId="20" applyFont="1" applyFill="1" applyBorder="1" applyAlignment="1">
      <alignment horizontal="center" vertical="center"/>
    </xf>
    <xf numFmtId="41" fontId="7" fillId="0" borderId="19" xfId="10" applyFont="1" applyBorder="1" applyAlignment="1">
      <alignment horizontal="left" vertical="center" wrapText="1"/>
    </xf>
    <xf numFmtId="41" fontId="7" fillId="0" borderId="14" xfId="10" applyFont="1" applyBorder="1" applyAlignment="1">
      <alignment horizontal="left" vertical="center"/>
    </xf>
    <xf numFmtId="41" fontId="7" fillId="0" borderId="14" xfId="10" applyFont="1" applyBorder="1" applyAlignment="1">
      <alignment horizontal="left" vertical="center" wrapText="1"/>
    </xf>
    <xf numFmtId="41" fontId="7" fillId="0" borderId="15" xfId="10" applyFont="1" applyBorder="1" applyAlignment="1">
      <alignment horizontal="left" vertical="center"/>
    </xf>
    <xf numFmtId="41" fontId="11" fillId="7" borderId="14" xfId="10" applyFont="1" applyFill="1" applyBorder="1" applyAlignment="1">
      <alignment vertical="center"/>
    </xf>
    <xf numFmtId="41" fontId="11" fillId="7" borderId="59" xfId="10" applyFont="1" applyFill="1" applyBorder="1" applyAlignment="1">
      <alignment vertical="center"/>
    </xf>
    <xf numFmtId="41" fontId="8" fillId="0" borderId="7" xfId="10" applyFont="1" applyBorder="1" applyAlignment="1">
      <alignment vertical="center"/>
    </xf>
    <xf numFmtId="42" fontId="19" fillId="2" borderId="7" xfId="20" applyFont="1" applyFill="1" applyBorder="1" applyAlignment="1">
      <alignment horizontal="right" vertical="center" wrapText="1" indent="1"/>
    </xf>
    <xf numFmtId="41" fontId="7" fillId="2" borderId="17" xfId="10" applyFont="1" applyFill="1" applyBorder="1" applyAlignment="1">
      <alignment horizontal="left" vertical="center" wrapText="1"/>
    </xf>
    <xf numFmtId="0" fontId="7" fillId="2" borderId="7" xfId="10" applyNumberFormat="1" applyFont="1" applyFill="1" applyBorder="1" applyAlignment="1">
      <alignment horizontal="left" vertical="center" wrapText="1"/>
    </xf>
    <xf numFmtId="41" fontId="7" fillId="2" borderId="7" xfId="10" applyFont="1" applyFill="1" applyBorder="1" applyAlignment="1">
      <alignment horizontal="left" vertical="center" wrapText="1"/>
    </xf>
    <xf numFmtId="41" fontId="9" fillId="2" borderId="7" xfId="10" applyFont="1" applyFill="1" applyBorder="1" applyAlignment="1">
      <alignment horizontal="left" vertical="center" wrapText="1"/>
    </xf>
    <xf numFmtId="41" fontId="7" fillId="2" borderId="8" xfId="10" applyFont="1" applyFill="1" applyBorder="1" applyAlignment="1">
      <alignment horizontal="left" vertical="center" wrapText="1"/>
    </xf>
    <xf numFmtId="41" fontId="8" fillId="8" borderId="14" xfId="10" applyFont="1" applyFill="1" applyBorder="1" applyAlignment="1">
      <alignment vertical="center"/>
    </xf>
    <xf numFmtId="41" fontId="11" fillId="8" borderId="7" xfId="10" applyFont="1" applyFill="1" applyBorder="1" applyAlignment="1">
      <alignment vertical="center"/>
    </xf>
    <xf numFmtId="41" fontId="26" fillId="2" borderId="56" xfId="10" applyFont="1" applyFill="1" applyBorder="1" applyAlignment="1">
      <alignment horizontal="center" vertical="center" wrapText="1"/>
    </xf>
    <xf numFmtId="41" fontId="26" fillId="2" borderId="53" xfId="10" applyFont="1" applyFill="1" applyBorder="1" applyAlignment="1">
      <alignment horizontal="center" vertical="center" wrapText="1"/>
    </xf>
    <xf numFmtId="41" fontId="26" fillId="2" borderId="52" xfId="10" applyFont="1" applyFill="1" applyBorder="1" applyAlignment="1">
      <alignment horizontal="center" vertical="center" wrapText="1"/>
    </xf>
    <xf numFmtId="41" fontId="26" fillId="2" borderId="55" xfId="10" applyFont="1" applyFill="1" applyBorder="1" applyAlignment="1">
      <alignment horizontal="center" vertical="center" wrapText="1"/>
    </xf>
    <xf numFmtId="41" fontId="26" fillId="2" borderId="98" xfId="10" applyFont="1" applyFill="1" applyBorder="1" applyAlignment="1">
      <alignment horizontal="center" vertical="center" wrapText="1"/>
    </xf>
    <xf numFmtId="41" fontId="26" fillId="2" borderId="60" xfId="10" applyFont="1" applyFill="1" applyBorder="1" applyAlignment="1">
      <alignment horizontal="center" vertical="center" wrapText="1"/>
    </xf>
    <xf numFmtId="41" fontId="12" fillId="3" borderId="29" xfId="11" applyFont="1" applyFill="1" applyBorder="1" applyAlignment="1">
      <alignment horizontal="center" vertical="center"/>
    </xf>
    <xf numFmtId="41" fontId="8" fillId="2" borderId="63" xfId="10" applyFont="1" applyFill="1" applyBorder="1" applyAlignment="1">
      <alignment horizontal="center" vertical="center"/>
    </xf>
    <xf numFmtId="41" fontId="11" fillId="2" borderId="42" xfId="10" applyFont="1" applyFill="1" applyBorder="1" applyAlignment="1">
      <alignment horizontal="left" vertical="center" wrapText="1"/>
    </xf>
    <xf numFmtId="41" fontId="9" fillId="2" borderId="42" xfId="10" applyFont="1" applyFill="1" applyBorder="1" applyAlignment="1">
      <alignment horizontal="center" vertical="center" wrapText="1"/>
    </xf>
    <xf numFmtId="42" fontId="19" fillId="2" borderId="42" xfId="20" applyFont="1" applyFill="1" applyBorder="1" applyAlignment="1">
      <alignment horizontal="center" vertical="center" wrapText="1"/>
    </xf>
    <xf numFmtId="41" fontId="13" fillId="2" borderId="101" xfId="10" applyFont="1" applyFill="1" applyBorder="1" applyAlignment="1">
      <alignment horizontal="center" vertical="center" wrapText="1"/>
    </xf>
    <xf numFmtId="41" fontId="9" fillId="2" borderId="102" xfId="11" applyFont="1" applyFill="1" applyBorder="1" applyAlignment="1">
      <alignment vertical="center"/>
    </xf>
    <xf numFmtId="41" fontId="7" fillId="2" borderId="103" xfId="11" applyFont="1" applyFill="1" applyBorder="1" applyAlignment="1">
      <alignment horizontal="left" vertical="center"/>
    </xf>
    <xf numFmtId="41" fontId="24" fillId="2" borderId="36" xfId="10" applyFont="1" applyFill="1" applyBorder="1" applyAlignment="1">
      <alignment horizontal="center" vertical="center" wrapText="1"/>
    </xf>
    <xf numFmtId="41" fontId="9" fillId="2" borderId="17" xfId="10" applyFont="1" applyFill="1" applyBorder="1" applyAlignment="1">
      <alignment vertical="center"/>
    </xf>
    <xf numFmtId="41" fontId="9" fillId="2" borderId="7" xfId="11" applyFont="1" applyFill="1" applyBorder="1" applyAlignment="1">
      <alignment vertical="center"/>
    </xf>
    <xf numFmtId="41" fontId="9" fillId="2" borderId="7" xfId="10" applyFont="1" applyFill="1" applyBorder="1" applyAlignment="1">
      <alignment horizontal="left" vertical="center"/>
    </xf>
    <xf numFmtId="41" fontId="7" fillId="2" borderId="86" xfId="11" applyFont="1" applyFill="1" applyBorder="1" applyAlignment="1">
      <alignment horizontal="left" vertical="center" wrapText="1"/>
    </xf>
    <xf numFmtId="41" fontId="11" fillId="2" borderId="104" xfId="10" applyFont="1" applyFill="1" applyBorder="1" applyAlignment="1">
      <alignment horizontal="left" vertical="center" wrapText="1"/>
    </xf>
    <xf numFmtId="42" fontId="19" fillId="2" borderId="104" xfId="20" applyFont="1" applyFill="1" applyBorder="1" applyAlignment="1">
      <alignment horizontal="center" vertical="center" wrapText="1"/>
    </xf>
    <xf numFmtId="41" fontId="9" fillId="2" borderId="104" xfId="11" applyFont="1" applyFill="1" applyBorder="1" applyAlignment="1">
      <alignment horizontal="left" vertical="center"/>
    </xf>
    <xf numFmtId="41" fontId="7" fillId="2" borderId="105" xfId="11" applyFont="1" applyFill="1" applyBorder="1" applyAlignment="1">
      <alignment horizontal="left" vertical="center"/>
    </xf>
    <xf numFmtId="41" fontId="9" fillId="2" borderId="106" xfId="10" applyFont="1" applyFill="1" applyBorder="1" applyAlignment="1">
      <alignment vertical="center"/>
    </xf>
    <xf numFmtId="41" fontId="9" fillId="2" borderId="106" xfId="11" applyFont="1" applyFill="1" applyBorder="1" applyAlignment="1">
      <alignment horizontal="left" vertical="center"/>
    </xf>
    <xf numFmtId="41" fontId="7" fillId="2" borderId="107" xfId="11" applyFont="1" applyFill="1" applyBorder="1" applyAlignment="1">
      <alignment horizontal="left" vertical="center"/>
    </xf>
    <xf numFmtId="41" fontId="9" fillId="2" borderId="106" xfId="11" applyFont="1" applyFill="1" applyBorder="1" applyAlignment="1">
      <alignment vertical="center"/>
    </xf>
    <xf numFmtId="41" fontId="9" fillId="2" borderId="108" xfId="11" applyFont="1" applyFill="1" applyBorder="1" applyAlignment="1">
      <alignment horizontal="left" vertical="center"/>
    </xf>
    <xf numFmtId="42" fontId="19" fillId="2" borderId="89" xfId="20" applyFont="1" applyFill="1" applyBorder="1" applyAlignment="1">
      <alignment horizontal="center" vertical="center" wrapText="1"/>
    </xf>
    <xf numFmtId="41" fontId="11" fillId="2" borderId="3" xfId="10" applyFont="1" applyFill="1" applyBorder="1" applyAlignment="1">
      <alignment horizontal="left" vertical="center" wrapText="1"/>
    </xf>
    <xf numFmtId="42" fontId="19" fillId="2" borderId="3" xfId="20" applyFont="1" applyFill="1" applyBorder="1" applyAlignment="1">
      <alignment horizontal="center" vertical="center" wrapText="1"/>
    </xf>
    <xf numFmtId="41" fontId="9" fillId="2" borderId="3" xfId="11" applyFont="1" applyFill="1" applyBorder="1" applyAlignment="1">
      <alignment vertical="center"/>
    </xf>
    <xf numFmtId="41" fontId="9" fillId="2" borderId="3" xfId="10" applyFont="1" applyFill="1" applyBorder="1" applyAlignment="1">
      <alignment horizontal="left" vertical="center"/>
    </xf>
    <xf numFmtId="41" fontId="7" fillId="2" borderId="87" xfId="11" applyFont="1" applyFill="1" applyBorder="1" applyAlignment="1">
      <alignment horizontal="left" vertical="center" wrapText="1"/>
    </xf>
    <xf numFmtId="41" fontId="9" fillId="2" borderId="3" xfId="10" applyFont="1" applyFill="1" applyBorder="1" applyAlignment="1">
      <alignment vertical="center"/>
    </xf>
    <xf numFmtId="41" fontId="11" fillId="2" borderId="89" xfId="10" applyFont="1" applyFill="1" applyBorder="1" applyAlignment="1">
      <alignment horizontal="left" vertical="center" wrapText="1"/>
    </xf>
    <xf numFmtId="41" fontId="9" fillId="2" borderId="89" xfId="10" applyFont="1" applyFill="1" applyBorder="1" applyAlignment="1">
      <alignment vertical="center"/>
    </xf>
    <xf numFmtId="41" fontId="7" fillId="2" borderId="90" xfId="11" applyFont="1" applyFill="1" applyBorder="1" applyAlignment="1">
      <alignment horizontal="left" vertical="center" wrapText="1"/>
    </xf>
    <xf numFmtId="41" fontId="11" fillId="5" borderId="106" xfId="10" applyFont="1" applyFill="1" applyBorder="1" applyAlignment="1">
      <alignment horizontal="left" vertical="center" wrapText="1"/>
    </xf>
    <xf numFmtId="41" fontId="11" fillId="9" borderId="106" xfId="10" applyFont="1" applyFill="1" applyBorder="1" applyAlignment="1">
      <alignment horizontal="left" vertical="center" wrapText="1"/>
    </xf>
    <xf numFmtId="42" fontId="19" fillId="9" borderId="106" xfId="20" applyFont="1" applyFill="1" applyBorder="1" applyAlignment="1">
      <alignment horizontal="center" vertical="center" wrapText="1"/>
    </xf>
    <xf numFmtId="41" fontId="9" fillId="9" borderId="106" xfId="11" applyFont="1" applyFill="1" applyBorder="1" applyAlignment="1">
      <alignment horizontal="left" vertical="center"/>
    </xf>
    <xf numFmtId="41" fontId="11" fillId="0" borderId="106" xfId="10" applyFont="1" applyFill="1" applyBorder="1" applyAlignment="1">
      <alignment horizontal="left" vertical="center" wrapText="1"/>
    </xf>
    <xf numFmtId="42" fontId="19" fillId="0" borderId="106" xfId="20" applyFont="1" applyFill="1" applyBorder="1" applyAlignment="1">
      <alignment horizontal="center" vertical="center" wrapText="1"/>
    </xf>
    <xf numFmtId="41" fontId="11" fillId="5" borderId="104" xfId="10" applyFont="1" applyFill="1" applyBorder="1" applyAlignment="1">
      <alignment horizontal="left" vertical="center" wrapText="1"/>
    </xf>
    <xf numFmtId="42" fontId="19" fillId="5" borderId="104" xfId="20" applyFont="1" applyFill="1" applyBorder="1" applyAlignment="1">
      <alignment horizontal="center" vertical="center" wrapText="1"/>
    </xf>
    <xf numFmtId="41" fontId="9" fillId="5" borderId="106" xfId="10" applyFont="1" applyFill="1" applyBorder="1" applyAlignment="1">
      <alignment vertical="center"/>
    </xf>
    <xf numFmtId="41" fontId="9" fillId="5" borderId="104" xfId="11" applyFont="1" applyFill="1" applyBorder="1" applyAlignment="1">
      <alignment horizontal="left" vertical="center"/>
    </xf>
    <xf numFmtId="42" fontId="19" fillId="5" borderId="106" xfId="20" applyFont="1" applyFill="1" applyBorder="1" applyAlignment="1">
      <alignment horizontal="center" vertical="center" wrapText="1"/>
    </xf>
    <xf numFmtId="41" fontId="9" fillId="5" borderId="106" xfId="11" applyFont="1" applyFill="1" applyBorder="1" applyAlignment="1">
      <alignment vertical="center"/>
    </xf>
    <xf numFmtId="41" fontId="9" fillId="9" borderId="106" xfId="10" applyFont="1" applyFill="1" applyBorder="1" applyAlignment="1">
      <alignment vertical="center"/>
    </xf>
    <xf numFmtId="41" fontId="9" fillId="9" borderId="108" xfId="11" applyFont="1" applyFill="1" applyBorder="1" applyAlignment="1">
      <alignment horizontal="left" vertical="center"/>
    </xf>
    <xf numFmtId="41" fontId="11" fillId="0" borderId="108" xfId="10" applyFont="1" applyFill="1" applyBorder="1" applyAlignment="1">
      <alignment horizontal="left" vertical="center" wrapText="1"/>
    </xf>
    <xf numFmtId="42" fontId="19" fillId="0" borderId="108" xfId="20" applyFont="1" applyFill="1" applyBorder="1" applyAlignment="1">
      <alignment horizontal="center" vertical="center" wrapText="1"/>
    </xf>
    <xf numFmtId="41" fontId="9" fillId="0" borderId="106" xfId="10" applyFont="1" applyFill="1" applyBorder="1" applyAlignment="1">
      <alignment vertical="center"/>
    </xf>
    <xf numFmtId="41" fontId="9" fillId="0" borderId="106" xfId="11" applyFont="1" applyFill="1" applyBorder="1" applyAlignment="1">
      <alignment horizontal="left" vertical="center"/>
    </xf>
    <xf numFmtId="41" fontId="9" fillId="0" borderId="108" xfId="11" applyFont="1" applyFill="1" applyBorder="1" applyAlignment="1">
      <alignment horizontal="left" vertical="center"/>
    </xf>
    <xf numFmtId="41" fontId="11" fillId="0" borderId="0" xfId="10" applyFont="1" applyFill="1" applyBorder="1" applyAlignment="1">
      <alignment horizontal="left" vertical="center" wrapText="1"/>
    </xf>
    <xf numFmtId="42" fontId="19" fillId="0" borderId="0" xfId="20" applyFont="1" applyFill="1" applyBorder="1" applyAlignment="1">
      <alignment horizontal="center" vertical="center" wrapText="1"/>
    </xf>
    <xf numFmtId="41" fontId="9" fillId="0" borderId="0" xfId="10" applyFont="1" applyFill="1" applyBorder="1" applyAlignment="1">
      <alignment vertical="center"/>
    </xf>
    <xf numFmtId="41" fontId="9" fillId="10" borderId="0" xfId="11" applyFont="1" applyFill="1" applyBorder="1" applyAlignment="1">
      <alignment horizontal="left" vertical="center"/>
    </xf>
    <xf numFmtId="41" fontId="9" fillId="10" borderId="3" xfId="11" applyFont="1" applyFill="1" applyBorder="1" applyAlignment="1">
      <alignment vertical="center"/>
    </xf>
    <xf numFmtId="41" fontId="9" fillId="9" borderId="3" xfId="11" applyFont="1" applyFill="1" applyBorder="1" applyAlignment="1">
      <alignment vertical="center"/>
    </xf>
    <xf numFmtId="41" fontId="9" fillId="9" borderId="89" xfId="11" applyFont="1" applyFill="1" applyBorder="1" applyAlignment="1">
      <alignment vertical="center"/>
    </xf>
    <xf numFmtId="41" fontId="7" fillId="0" borderId="0" xfId="10" applyFont="1" applyFill="1" applyBorder="1" applyAlignment="1">
      <alignment vertical="center"/>
    </xf>
    <xf numFmtId="41" fontId="7" fillId="0" borderId="0" xfId="10" applyFont="1" applyFill="1" applyAlignment="1">
      <alignment vertical="center"/>
    </xf>
    <xf numFmtId="41" fontId="8" fillId="2" borderId="113" xfId="10" applyFont="1" applyFill="1" applyBorder="1" applyAlignment="1">
      <alignment vertical="center"/>
    </xf>
    <xf numFmtId="41" fontId="8" fillId="2" borderId="111" xfId="10" applyFont="1" applyFill="1" applyBorder="1" applyAlignment="1">
      <alignment vertical="center"/>
    </xf>
    <xf numFmtId="41" fontId="8" fillId="2" borderId="112" xfId="10" applyFont="1" applyFill="1" applyBorder="1" applyAlignment="1">
      <alignment vertical="center"/>
    </xf>
    <xf numFmtId="41" fontId="20" fillId="4" borderId="61" xfId="10" applyFont="1" applyFill="1" applyBorder="1" applyAlignment="1">
      <alignment horizontal="left" vertical="center"/>
    </xf>
    <xf numFmtId="41" fontId="20" fillId="4" borderId="62" xfId="10" applyFont="1" applyFill="1" applyBorder="1" applyAlignment="1">
      <alignment horizontal="left" vertical="center"/>
    </xf>
    <xf numFmtId="41" fontId="7" fillId="2" borderId="73" xfId="10" applyFont="1" applyFill="1" applyBorder="1" applyAlignment="1">
      <alignment horizontal="left" vertical="center"/>
    </xf>
    <xf numFmtId="41" fontId="7" fillId="2" borderId="74" xfId="10" applyFont="1" applyFill="1" applyBorder="1" applyAlignment="1">
      <alignment horizontal="left" vertical="center"/>
    </xf>
    <xf numFmtId="41" fontId="12" fillId="3" borderId="85" xfId="10" applyFont="1" applyFill="1" applyBorder="1" applyAlignment="1">
      <alignment horizontal="center" vertical="center" wrapText="1"/>
    </xf>
    <xf numFmtId="41" fontId="12" fillId="3" borderId="86" xfId="10" applyFont="1" applyFill="1" applyBorder="1" applyAlignment="1">
      <alignment horizontal="center" vertical="center" wrapText="1"/>
    </xf>
    <xf numFmtId="41" fontId="12" fillId="3" borderId="29" xfId="11" applyFont="1" applyFill="1" applyBorder="1" applyAlignment="1">
      <alignment horizontal="center" vertical="center"/>
    </xf>
    <xf numFmtId="41" fontId="12" fillId="3" borderId="30" xfId="11" applyFont="1" applyFill="1" applyBorder="1" applyAlignment="1">
      <alignment horizontal="center" vertical="center"/>
    </xf>
    <xf numFmtId="41" fontId="12" fillId="3" borderId="84" xfId="10" applyFont="1" applyFill="1" applyBorder="1" applyAlignment="1">
      <alignment horizontal="center" vertical="center"/>
    </xf>
    <xf numFmtId="41" fontId="12" fillId="3" borderId="83" xfId="10" applyFont="1" applyFill="1" applyBorder="1" applyAlignment="1">
      <alignment horizontal="center" vertical="center"/>
    </xf>
    <xf numFmtId="41" fontId="14" fillId="3" borderId="0" xfId="10" applyFont="1" applyFill="1" applyAlignment="1">
      <alignment horizontal="center" vertical="center"/>
    </xf>
    <xf numFmtId="41" fontId="13" fillId="0" borderId="0" xfId="10" applyFont="1" applyBorder="1" applyAlignment="1">
      <alignment horizontal="left" vertical="center"/>
    </xf>
    <xf numFmtId="41" fontId="12" fillId="3" borderId="109" xfId="10" applyFont="1" applyFill="1" applyBorder="1" applyAlignment="1">
      <alignment horizontal="center" vertical="center" wrapText="1"/>
    </xf>
    <xf numFmtId="41" fontId="12" fillId="3" borderId="110" xfId="10" applyFont="1" applyFill="1" applyBorder="1" applyAlignment="1">
      <alignment horizontal="center" vertical="center" wrapText="1"/>
    </xf>
    <xf numFmtId="41" fontId="12" fillId="3" borderId="83" xfId="10" applyFont="1" applyFill="1" applyBorder="1" applyAlignment="1">
      <alignment horizontal="center" vertical="center" wrapText="1"/>
    </xf>
    <xf numFmtId="41" fontId="12" fillId="3" borderId="7" xfId="10" applyFont="1" applyFill="1" applyBorder="1" applyAlignment="1">
      <alignment horizontal="center" vertical="center" wrapText="1"/>
    </xf>
    <xf numFmtId="41" fontId="11" fillId="2" borderId="99" xfId="10" applyFont="1" applyFill="1" applyBorder="1" applyAlignment="1">
      <alignment horizontal="center" vertical="center" wrapText="1"/>
    </xf>
    <xf numFmtId="41" fontId="11" fillId="2" borderId="100" xfId="10" applyFont="1" applyFill="1" applyBorder="1" applyAlignment="1">
      <alignment horizontal="center" vertical="center" wrapText="1"/>
    </xf>
    <xf numFmtId="41" fontId="11" fillId="0" borderId="57" xfId="10" applyFont="1" applyBorder="1" applyAlignment="1">
      <alignment horizontal="center" vertical="center"/>
    </xf>
    <xf numFmtId="41" fontId="11" fillId="0" borderId="54" xfId="10" applyFont="1" applyBorder="1" applyAlignment="1">
      <alignment horizontal="center" vertical="center"/>
    </xf>
    <xf numFmtId="41" fontId="11" fillId="0" borderId="64" xfId="10" applyFont="1" applyBorder="1" applyAlignment="1">
      <alignment horizontal="center" vertical="center"/>
    </xf>
    <xf numFmtId="41" fontId="11" fillId="0" borderId="58" xfId="10" applyFont="1" applyBorder="1" applyAlignment="1">
      <alignment horizontal="center" vertical="center"/>
    </xf>
    <xf numFmtId="31" fontId="14" fillId="3" borderId="0" xfId="10" applyNumberFormat="1" applyFont="1" applyFill="1" applyAlignment="1">
      <alignment horizontal="center" vertical="center"/>
    </xf>
    <xf numFmtId="41" fontId="8" fillId="2" borderId="94" xfId="10" applyFont="1" applyFill="1" applyBorder="1" applyAlignment="1">
      <alignment horizontal="center" vertical="center"/>
    </xf>
    <xf numFmtId="41" fontId="8" fillId="2" borderId="37" xfId="10" applyFont="1" applyFill="1" applyBorder="1" applyAlignment="1">
      <alignment horizontal="center" vertical="center"/>
    </xf>
    <xf numFmtId="41" fontId="12" fillId="3" borderId="33" xfId="10" applyFont="1" applyFill="1" applyBorder="1" applyAlignment="1">
      <alignment horizontal="center" vertical="center" wrapText="1"/>
    </xf>
    <xf numFmtId="41" fontId="13" fillId="0" borderId="0" xfId="10" applyFont="1" applyAlignment="1">
      <alignment horizontal="left" vertical="center"/>
    </xf>
    <xf numFmtId="41" fontId="12" fillId="3" borderId="32" xfId="10" applyFont="1" applyFill="1" applyBorder="1" applyAlignment="1">
      <alignment horizontal="center" vertical="center" wrapText="1"/>
    </xf>
    <xf numFmtId="41" fontId="12" fillId="3" borderId="35" xfId="10" applyFont="1" applyFill="1" applyBorder="1" applyAlignment="1">
      <alignment horizontal="center" vertical="center" wrapText="1"/>
    </xf>
    <xf numFmtId="41" fontId="8" fillId="2" borderId="63" xfId="10" applyFont="1" applyFill="1" applyBorder="1" applyAlignment="1">
      <alignment horizontal="center" vertical="center"/>
    </xf>
    <xf numFmtId="41" fontId="12" fillId="3" borderId="34" xfId="10" applyFont="1" applyFill="1" applyBorder="1" applyAlignment="1">
      <alignment horizontal="center" vertical="center" wrapText="1"/>
    </xf>
    <xf numFmtId="41" fontId="12" fillId="3" borderId="36" xfId="10" applyFont="1" applyFill="1" applyBorder="1" applyAlignment="1">
      <alignment horizontal="center" vertical="center" wrapText="1"/>
    </xf>
    <xf numFmtId="0" fontId="17" fillId="0" borderId="28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21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</cellXfs>
  <cellStyles count="22">
    <cellStyle name="_Pricing for KSP (1223)" xfId="1"/>
    <cellStyle name="0,0_x000d__x000a_NA_x000d__x000a_" xfId="2"/>
    <cellStyle name="3232" xfId="3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  <cellStyle name="하이퍼링크" xfId="21" builtinId="8"/>
    <cellStyle name="Comma [0] 5" xfId="4"/>
    <cellStyle name="Normal - Style1" xfId="5"/>
    <cellStyle name="Normal 5" xfId="6"/>
    <cellStyle name="Normal_3 month rolling forecast template 12151" xfId="7"/>
    <cellStyle name="Product" xfId="8"/>
    <cellStyle name="Style 1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0</xdr:colOff>
      <xdr:row>20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58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59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60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61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62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63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64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65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66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67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68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69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70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71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72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73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74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75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76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77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78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79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80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81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82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83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84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85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86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87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88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89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90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91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92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93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94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95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96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97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98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99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200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201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2" name="Text Box 6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4" name="Text Box 6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6" name="Text Box 6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7" name="Text Box 6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8" name="Text Box 6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9" name="Text Box 7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1" name="Text Box 7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2" name="Text Box 7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3" name="Text Box 7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4" name="Text Box 7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5" name="Text Box 7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6" name="Text Box 7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7" name="Text Box 7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8" name="Text Box 8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9" name="Text Box 8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0" name="Text Box 8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1" name="Text Box 8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2" name="Text Box 8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3" name="Text Box 8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4" name="Text Box 9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5" name="Text Box 9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6" name="Text Box 9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7" name="Text Box 9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8" name="Text Box 9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9" name="Text Box 9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0" name="Text Box 9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1" name="Text Box 10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2" name="Text Box 10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3" name="Text Box 10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4" name="Text Box 10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5" name="Text Box 10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6" name="Text Box 10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7" name="Text Box 10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8" name="Text Box 10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9" name="Text Box 10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0" name="Text Box 11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1" name="Text Box 11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42" name="Text Box 11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3" name="Text Box 11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44" name="Text Box 11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5" name="Text Box 11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bru\Local%20Settings\Temporary%20Internet%20Files\OLK9\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cum\Local%20Settings\Temporary%20Internet%20Files\OLK7\Evo%20Forecast%20News%2012-10-02%20formul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pplement2"/>
      <sheetName val="Tables"/>
      <sheetName val="Upgrades pricing"/>
      <sheetName val="CPUO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11st.co.kr/product/SellerProductDetail.tmall?method=getSellerProductDetail&amp;prdNo=418694395&amp;NaPm=ct=hi0wvwm8|ci=723c3318b237e53fd0fddd123bc25aff980e0d12|tr=sl|sn=17703|hk=9a076d8ffbca2cb0ae90e5cc4be7f1a07e4c699b" TargetMode="External"/><Relationship Id="rId3" Type="http://schemas.openxmlformats.org/officeDocument/2006/relationships/hyperlink" Target="http://www.lotte.com/goods/viewGoodsDetail.lotte?goods_no=29536926&amp;NaPm=ct%3Dhi0wpwkg%7Cci%3D57b5ac1be96a415b1b93eded2d29b8ffef8217cc%7Ctr%3Dslsl%7Csn%3D2%7Chk%3D2ba86da04e4eea5cf86316a548e86eb677d327ee" TargetMode="External"/><Relationship Id="rId7" Type="http://schemas.openxmlformats.org/officeDocument/2006/relationships/hyperlink" Target="http://www.interpark.com/product/MallDisplay.do?_method=detail&amp;sc.shopNo=0000100000&amp;firpg=01&amp;sc.prdNo=1682531904&amp;sc.dispNo=016001&amp;sc.dispNo=016001" TargetMode="External"/><Relationship Id="rId2" Type="http://schemas.openxmlformats.org/officeDocument/2006/relationships/hyperlink" Target="http://ordi.co.kr/goodview.php?good_code=00760005091&amp;NaPm=ct%3Dhi0wox2o%7Cci%3Db6a5db8d3644f964f0e78f658728c63e61476a9f%7Ctr%3Dsl%7Csn%3D179270%7Cic%3D%7Chk%3D63135df1678fb1a12c8bcaee066c450fc5583410" TargetMode="External"/><Relationship Id="rId1" Type="http://schemas.openxmlformats.org/officeDocument/2006/relationships/hyperlink" Target="http://shop.naver.com/dabocns/products/144033119?NaPm=ct%3Dhi0wmink%7Cci%3Df083c2469eae9e1a88571bd66c8b628387aa994f%7Ctr%3Dsl%7Csn%3D196132%7Cic%3D%7Chk%3D74e6865f0ed63b1f39aa11e872c0f35657675407" TargetMode="External"/><Relationship Id="rId6" Type="http://schemas.openxmlformats.org/officeDocument/2006/relationships/hyperlink" Target="http://www.11st.co.kr/product/SellerProductDetail.tmall?method=getSellerProductDetail&amp;prdNo=743093318&amp;NaPm=ct=hi0wu1hk|ci=a7639ef5119e7d3f0a32e4dec13537c942e282e5|tr=slsl|sn=17703|hk=7c9d082e40802f3cd6fad3a58d910c2c53afe996" TargetMode="External"/><Relationship Id="rId5" Type="http://schemas.openxmlformats.org/officeDocument/2006/relationships/hyperlink" Target="http://itempage3.auction.co.kr/DetailviewContainer.aspx?ItemNo=A708245325&amp;frm3=V2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http://www.11st.co.kr/product/SellerProductDetail.tmall?method=getSellerProductDetail&amp;prdNo=675348809&amp;NaPm=ct=hi0wr6v4|ci=995ee2add299f70ca6ebcdb25f9ecf91cc5f5f78|tr=slsl|sn=17703|hk=c87f8bdd179fb0d6d0cf88da1246be98b7f9cdf0" TargetMode="External"/><Relationship Id="rId9" Type="http://schemas.openxmlformats.org/officeDocument/2006/relationships/hyperlink" Target="http://item2.gmarket.co.kr/Item/detailview/Item.aspx?goodscode=259339427&amp;GoodsSale=Y&amp;jaehuid=200001169&amp;NaPm=ct%3Dhi0wwnmg%7Cci%3D3615a4686923fbbb994848fbce9324d94109e8ec%7Ctr%3Dsl%7Csn%3D24%7Chk%3Da78d1962645229bf714d86f349befb02ed8ebf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E9" sqref="E9"/>
    </sheetView>
  </sheetViews>
  <sheetFormatPr defaultRowHeight="13.5"/>
  <cols>
    <col min="1" max="1" width="2" style="36" customWidth="1"/>
    <col min="2" max="2" width="9.33203125" style="37" customWidth="1"/>
    <col min="3" max="3" width="27.109375" style="1" customWidth="1"/>
    <col min="4" max="4" width="20.77734375" style="1" customWidth="1"/>
    <col min="5" max="5" width="43.5546875" style="38" bestFit="1" customWidth="1"/>
    <col min="6" max="6" width="29.88671875" style="39" customWidth="1"/>
    <col min="7" max="7" width="7.5546875" style="40" bestFit="1" customWidth="1"/>
    <col min="8" max="8" width="19.5546875" style="38" customWidth="1"/>
    <col min="9" max="9" width="28.77734375" style="38" customWidth="1"/>
    <col min="10" max="10" width="25.77734375" style="38" bestFit="1" customWidth="1"/>
    <col min="11" max="11" width="10.77734375" style="41" bestFit="1" customWidth="1"/>
    <col min="12" max="237" width="8.88671875" style="36"/>
    <col min="238" max="238" width="8" style="36" bestFit="1" customWidth="1"/>
    <col min="239" max="239" width="24.6640625" style="36" bestFit="1" customWidth="1"/>
    <col min="240" max="240" width="8.21875" style="36" customWidth="1"/>
    <col min="241" max="242" width="9.5546875" style="36" customWidth="1"/>
    <col min="243" max="243" width="9.44140625" style="36" customWidth="1"/>
    <col min="244" max="244" width="23.6640625" style="36" customWidth="1"/>
    <col min="245" max="245" width="15.5546875" style="36" customWidth="1"/>
    <col min="246" max="246" width="19" style="36" bestFit="1" customWidth="1"/>
    <col min="247" max="247" width="11.21875" style="36" bestFit="1" customWidth="1"/>
    <col min="248" max="248" width="23" style="36" customWidth="1"/>
    <col min="249" max="249" width="37.44140625" style="36" bestFit="1" customWidth="1"/>
    <col min="250" max="250" width="19.5546875" style="36" bestFit="1" customWidth="1"/>
    <col min="251" max="251" width="11.44140625" style="36" bestFit="1" customWidth="1"/>
    <col min="252" max="252" width="6.6640625" style="36" bestFit="1" customWidth="1"/>
    <col min="253" max="253" width="5.33203125" style="36" bestFit="1" customWidth="1"/>
    <col min="254" max="254" width="20.5546875" style="36" customWidth="1"/>
    <col min="255" max="255" width="7.77734375" style="36" bestFit="1" customWidth="1"/>
    <col min="256" max="256" width="6.5546875" style="36" bestFit="1" customWidth="1"/>
    <col min="257" max="257" width="6.33203125" style="36" bestFit="1" customWidth="1"/>
    <col min="258" max="258" width="11.33203125" style="36" customWidth="1"/>
    <col min="259" max="493" width="8.88671875" style="36"/>
    <col min="494" max="494" width="8" style="36" bestFit="1" customWidth="1"/>
    <col min="495" max="495" width="24.6640625" style="36" bestFit="1" customWidth="1"/>
    <col min="496" max="496" width="8.21875" style="36" customWidth="1"/>
    <col min="497" max="498" width="9.5546875" style="36" customWidth="1"/>
    <col min="499" max="499" width="9.44140625" style="36" customWidth="1"/>
    <col min="500" max="500" width="23.6640625" style="36" customWidth="1"/>
    <col min="501" max="501" width="15.5546875" style="36" customWidth="1"/>
    <col min="502" max="502" width="19" style="36" bestFit="1" customWidth="1"/>
    <col min="503" max="503" width="11.21875" style="36" bestFit="1" customWidth="1"/>
    <col min="504" max="504" width="23" style="36" customWidth="1"/>
    <col min="505" max="505" width="37.44140625" style="36" bestFit="1" customWidth="1"/>
    <col min="506" max="506" width="19.5546875" style="36" bestFit="1" customWidth="1"/>
    <col min="507" max="507" width="11.44140625" style="36" bestFit="1" customWidth="1"/>
    <col min="508" max="508" width="6.6640625" style="36" bestFit="1" customWidth="1"/>
    <col min="509" max="509" width="5.33203125" style="36" bestFit="1" customWidth="1"/>
    <col min="510" max="510" width="20.5546875" style="36" customWidth="1"/>
    <col min="511" max="511" width="7.77734375" style="36" bestFit="1" customWidth="1"/>
    <col min="512" max="512" width="6.5546875" style="36" bestFit="1" customWidth="1"/>
    <col min="513" max="513" width="6.33203125" style="36" bestFit="1" customWidth="1"/>
    <col min="514" max="514" width="11.33203125" style="36" customWidth="1"/>
    <col min="515" max="749" width="8.88671875" style="36"/>
    <col min="750" max="750" width="8" style="36" bestFit="1" customWidth="1"/>
    <col min="751" max="751" width="24.6640625" style="36" bestFit="1" customWidth="1"/>
    <col min="752" max="752" width="8.21875" style="36" customWidth="1"/>
    <col min="753" max="754" width="9.5546875" style="36" customWidth="1"/>
    <col min="755" max="755" width="9.44140625" style="36" customWidth="1"/>
    <col min="756" max="756" width="23.6640625" style="36" customWidth="1"/>
    <col min="757" max="757" width="15.5546875" style="36" customWidth="1"/>
    <col min="758" max="758" width="19" style="36" bestFit="1" customWidth="1"/>
    <col min="759" max="759" width="11.21875" style="36" bestFit="1" customWidth="1"/>
    <col min="760" max="760" width="23" style="36" customWidth="1"/>
    <col min="761" max="761" width="37.44140625" style="36" bestFit="1" customWidth="1"/>
    <col min="762" max="762" width="19.5546875" style="36" bestFit="1" customWidth="1"/>
    <col min="763" max="763" width="11.44140625" style="36" bestFit="1" customWidth="1"/>
    <col min="764" max="764" width="6.6640625" style="36" bestFit="1" customWidth="1"/>
    <col min="765" max="765" width="5.33203125" style="36" bestFit="1" customWidth="1"/>
    <col min="766" max="766" width="20.5546875" style="36" customWidth="1"/>
    <col min="767" max="767" width="7.77734375" style="36" bestFit="1" customWidth="1"/>
    <col min="768" max="768" width="6.5546875" style="36" bestFit="1" customWidth="1"/>
    <col min="769" max="769" width="6.33203125" style="36" bestFit="1" customWidth="1"/>
    <col min="770" max="770" width="11.33203125" style="36" customWidth="1"/>
    <col min="771" max="1005" width="8.88671875" style="36"/>
    <col min="1006" max="1006" width="8" style="36" bestFit="1" customWidth="1"/>
    <col min="1007" max="1007" width="24.6640625" style="36" bestFit="1" customWidth="1"/>
    <col min="1008" max="1008" width="8.21875" style="36" customWidth="1"/>
    <col min="1009" max="1010" width="9.5546875" style="36" customWidth="1"/>
    <col min="1011" max="1011" width="9.44140625" style="36" customWidth="1"/>
    <col min="1012" max="1012" width="23.6640625" style="36" customWidth="1"/>
    <col min="1013" max="1013" width="15.5546875" style="36" customWidth="1"/>
    <col min="1014" max="1014" width="19" style="36" bestFit="1" customWidth="1"/>
    <col min="1015" max="1015" width="11.21875" style="36" bestFit="1" customWidth="1"/>
    <col min="1016" max="1016" width="23" style="36" customWidth="1"/>
    <col min="1017" max="1017" width="37.44140625" style="36" bestFit="1" customWidth="1"/>
    <col min="1018" max="1018" width="19.5546875" style="36" bestFit="1" customWidth="1"/>
    <col min="1019" max="1019" width="11.44140625" style="36" bestFit="1" customWidth="1"/>
    <col min="1020" max="1020" width="6.6640625" style="36" bestFit="1" customWidth="1"/>
    <col min="1021" max="1021" width="5.33203125" style="36" bestFit="1" customWidth="1"/>
    <col min="1022" max="1022" width="20.5546875" style="36" customWidth="1"/>
    <col min="1023" max="1023" width="7.77734375" style="36" bestFit="1" customWidth="1"/>
    <col min="1024" max="1024" width="6.5546875" style="36" bestFit="1" customWidth="1"/>
    <col min="1025" max="1025" width="6.33203125" style="36" bestFit="1" customWidth="1"/>
    <col min="1026" max="1026" width="11.33203125" style="36" customWidth="1"/>
    <col min="1027" max="1261" width="8.88671875" style="36"/>
    <col min="1262" max="1262" width="8" style="36" bestFit="1" customWidth="1"/>
    <col min="1263" max="1263" width="24.6640625" style="36" bestFit="1" customWidth="1"/>
    <col min="1264" max="1264" width="8.21875" style="36" customWidth="1"/>
    <col min="1265" max="1266" width="9.5546875" style="36" customWidth="1"/>
    <col min="1267" max="1267" width="9.44140625" style="36" customWidth="1"/>
    <col min="1268" max="1268" width="23.6640625" style="36" customWidth="1"/>
    <col min="1269" max="1269" width="15.5546875" style="36" customWidth="1"/>
    <col min="1270" max="1270" width="19" style="36" bestFit="1" customWidth="1"/>
    <col min="1271" max="1271" width="11.21875" style="36" bestFit="1" customWidth="1"/>
    <col min="1272" max="1272" width="23" style="36" customWidth="1"/>
    <col min="1273" max="1273" width="37.44140625" style="36" bestFit="1" customWidth="1"/>
    <col min="1274" max="1274" width="19.5546875" style="36" bestFit="1" customWidth="1"/>
    <col min="1275" max="1275" width="11.44140625" style="36" bestFit="1" customWidth="1"/>
    <col min="1276" max="1276" width="6.6640625" style="36" bestFit="1" customWidth="1"/>
    <col min="1277" max="1277" width="5.33203125" style="36" bestFit="1" customWidth="1"/>
    <col min="1278" max="1278" width="20.5546875" style="36" customWidth="1"/>
    <col min="1279" max="1279" width="7.77734375" style="36" bestFit="1" customWidth="1"/>
    <col min="1280" max="1280" width="6.5546875" style="36" bestFit="1" customWidth="1"/>
    <col min="1281" max="1281" width="6.33203125" style="36" bestFit="1" customWidth="1"/>
    <col min="1282" max="1282" width="11.33203125" style="36" customWidth="1"/>
    <col min="1283" max="1517" width="8.88671875" style="36"/>
    <col min="1518" max="1518" width="8" style="36" bestFit="1" customWidth="1"/>
    <col min="1519" max="1519" width="24.6640625" style="36" bestFit="1" customWidth="1"/>
    <col min="1520" max="1520" width="8.21875" style="36" customWidth="1"/>
    <col min="1521" max="1522" width="9.5546875" style="36" customWidth="1"/>
    <col min="1523" max="1523" width="9.44140625" style="36" customWidth="1"/>
    <col min="1524" max="1524" width="23.6640625" style="36" customWidth="1"/>
    <col min="1525" max="1525" width="15.5546875" style="36" customWidth="1"/>
    <col min="1526" max="1526" width="19" style="36" bestFit="1" customWidth="1"/>
    <col min="1527" max="1527" width="11.21875" style="36" bestFit="1" customWidth="1"/>
    <col min="1528" max="1528" width="23" style="36" customWidth="1"/>
    <col min="1529" max="1529" width="37.44140625" style="36" bestFit="1" customWidth="1"/>
    <col min="1530" max="1530" width="19.5546875" style="36" bestFit="1" customWidth="1"/>
    <col min="1531" max="1531" width="11.44140625" style="36" bestFit="1" customWidth="1"/>
    <col min="1532" max="1532" width="6.6640625" style="36" bestFit="1" customWidth="1"/>
    <col min="1533" max="1533" width="5.33203125" style="36" bestFit="1" customWidth="1"/>
    <col min="1534" max="1534" width="20.5546875" style="36" customWidth="1"/>
    <col min="1535" max="1535" width="7.77734375" style="36" bestFit="1" customWidth="1"/>
    <col min="1536" max="1536" width="6.5546875" style="36" bestFit="1" customWidth="1"/>
    <col min="1537" max="1537" width="6.33203125" style="36" bestFit="1" customWidth="1"/>
    <col min="1538" max="1538" width="11.33203125" style="36" customWidth="1"/>
    <col min="1539" max="1773" width="8.88671875" style="36"/>
    <col min="1774" max="1774" width="8" style="36" bestFit="1" customWidth="1"/>
    <col min="1775" max="1775" width="24.6640625" style="36" bestFit="1" customWidth="1"/>
    <col min="1776" max="1776" width="8.21875" style="36" customWidth="1"/>
    <col min="1777" max="1778" width="9.5546875" style="36" customWidth="1"/>
    <col min="1779" max="1779" width="9.44140625" style="36" customWidth="1"/>
    <col min="1780" max="1780" width="23.6640625" style="36" customWidth="1"/>
    <col min="1781" max="1781" width="15.5546875" style="36" customWidth="1"/>
    <col min="1782" max="1782" width="19" style="36" bestFit="1" customWidth="1"/>
    <col min="1783" max="1783" width="11.21875" style="36" bestFit="1" customWidth="1"/>
    <col min="1784" max="1784" width="23" style="36" customWidth="1"/>
    <col min="1785" max="1785" width="37.44140625" style="36" bestFit="1" customWidth="1"/>
    <col min="1786" max="1786" width="19.5546875" style="36" bestFit="1" customWidth="1"/>
    <col min="1787" max="1787" width="11.44140625" style="36" bestFit="1" customWidth="1"/>
    <col min="1788" max="1788" width="6.6640625" style="36" bestFit="1" customWidth="1"/>
    <col min="1789" max="1789" width="5.33203125" style="36" bestFit="1" customWidth="1"/>
    <col min="1790" max="1790" width="20.5546875" style="36" customWidth="1"/>
    <col min="1791" max="1791" width="7.77734375" style="36" bestFit="1" customWidth="1"/>
    <col min="1792" max="1792" width="6.5546875" style="36" bestFit="1" customWidth="1"/>
    <col min="1793" max="1793" width="6.33203125" style="36" bestFit="1" customWidth="1"/>
    <col min="1794" max="1794" width="11.33203125" style="36" customWidth="1"/>
    <col min="1795" max="2029" width="8.88671875" style="36"/>
    <col min="2030" max="2030" width="8" style="36" bestFit="1" customWidth="1"/>
    <col min="2031" max="2031" width="24.6640625" style="36" bestFit="1" customWidth="1"/>
    <col min="2032" max="2032" width="8.21875" style="36" customWidth="1"/>
    <col min="2033" max="2034" width="9.5546875" style="36" customWidth="1"/>
    <col min="2035" max="2035" width="9.44140625" style="36" customWidth="1"/>
    <col min="2036" max="2036" width="23.6640625" style="36" customWidth="1"/>
    <col min="2037" max="2037" width="15.5546875" style="36" customWidth="1"/>
    <col min="2038" max="2038" width="19" style="36" bestFit="1" customWidth="1"/>
    <col min="2039" max="2039" width="11.21875" style="36" bestFit="1" customWidth="1"/>
    <col min="2040" max="2040" width="23" style="36" customWidth="1"/>
    <col min="2041" max="2041" width="37.44140625" style="36" bestFit="1" customWidth="1"/>
    <col min="2042" max="2042" width="19.5546875" style="36" bestFit="1" customWidth="1"/>
    <col min="2043" max="2043" width="11.44140625" style="36" bestFit="1" customWidth="1"/>
    <col min="2044" max="2044" width="6.6640625" style="36" bestFit="1" customWidth="1"/>
    <col min="2045" max="2045" width="5.33203125" style="36" bestFit="1" customWidth="1"/>
    <col min="2046" max="2046" width="20.5546875" style="36" customWidth="1"/>
    <col min="2047" max="2047" width="7.77734375" style="36" bestFit="1" customWidth="1"/>
    <col min="2048" max="2048" width="6.5546875" style="36" bestFit="1" customWidth="1"/>
    <col min="2049" max="2049" width="6.33203125" style="36" bestFit="1" customWidth="1"/>
    <col min="2050" max="2050" width="11.33203125" style="36" customWidth="1"/>
    <col min="2051" max="2285" width="8.88671875" style="36"/>
    <col min="2286" max="2286" width="8" style="36" bestFit="1" customWidth="1"/>
    <col min="2287" max="2287" width="24.6640625" style="36" bestFit="1" customWidth="1"/>
    <col min="2288" max="2288" width="8.21875" style="36" customWidth="1"/>
    <col min="2289" max="2290" width="9.5546875" style="36" customWidth="1"/>
    <col min="2291" max="2291" width="9.44140625" style="36" customWidth="1"/>
    <col min="2292" max="2292" width="23.6640625" style="36" customWidth="1"/>
    <col min="2293" max="2293" width="15.5546875" style="36" customWidth="1"/>
    <col min="2294" max="2294" width="19" style="36" bestFit="1" customWidth="1"/>
    <col min="2295" max="2295" width="11.21875" style="36" bestFit="1" customWidth="1"/>
    <col min="2296" max="2296" width="23" style="36" customWidth="1"/>
    <col min="2297" max="2297" width="37.44140625" style="36" bestFit="1" customWidth="1"/>
    <col min="2298" max="2298" width="19.5546875" style="36" bestFit="1" customWidth="1"/>
    <col min="2299" max="2299" width="11.44140625" style="36" bestFit="1" customWidth="1"/>
    <col min="2300" max="2300" width="6.6640625" style="36" bestFit="1" customWidth="1"/>
    <col min="2301" max="2301" width="5.33203125" style="36" bestFit="1" customWidth="1"/>
    <col min="2302" max="2302" width="20.5546875" style="36" customWidth="1"/>
    <col min="2303" max="2303" width="7.77734375" style="36" bestFit="1" customWidth="1"/>
    <col min="2304" max="2304" width="6.5546875" style="36" bestFit="1" customWidth="1"/>
    <col min="2305" max="2305" width="6.33203125" style="36" bestFit="1" customWidth="1"/>
    <col min="2306" max="2306" width="11.33203125" style="36" customWidth="1"/>
    <col min="2307" max="2541" width="8.88671875" style="36"/>
    <col min="2542" max="2542" width="8" style="36" bestFit="1" customWidth="1"/>
    <col min="2543" max="2543" width="24.6640625" style="36" bestFit="1" customWidth="1"/>
    <col min="2544" max="2544" width="8.21875" style="36" customWidth="1"/>
    <col min="2545" max="2546" width="9.5546875" style="36" customWidth="1"/>
    <col min="2547" max="2547" width="9.44140625" style="36" customWidth="1"/>
    <col min="2548" max="2548" width="23.6640625" style="36" customWidth="1"/>
    <col min="2549" max="2549" width="15.5546875" style="36" customWidth="1"/>
    <col min="2550" max="2550" width="19" style="36" bestFit="1" customWidth="1"/>
    <col min="2551" max="2551" width="11.21875" style="36" bestFit="1" customWidth="1"/>
    <col min="2552" max="2552" width="23" style="36" customWidth="1"/>
    <col min="2553" max="2553" width="37.44140625" style="36" bestFit="1" customWidth="1"/>
    <col min="2554" max="2554" width="19.5546875" style="36" bestFit="1" customWidth="1"/>
    <col min="2555" max="2555" width="11.44140625" style="36" bestFit="1" customWidth="1"/>
    <col min="2556" max="2556" width="6.6640625" style="36" bestFit="1" customWidth="1"/>
    <col min="2557" max="2557" width="5.33203125" style="36" bestFit="1" customWidth="1"/>
    <col min="2558" max="2558" width="20.5546875" style="36" customWidth="1"/>
    <col min="2559" max="2559" width="7.77734375" style="36" bestFit="1" customWidth="1"/>
    <col min="2560" max="2560" width="6.5546875" style="36" bestFit="1" customWidth="1"/>
    <col min="2561" max="2561" width="6.33203125" style="36" bestFit="1" customWidth="1"/>
    <col min="2562" max="2562" width="11.33203125" style="36" customWidth="1"/>
    <col min="2563" max="2797" width="8.88671875" style="36"/>
    <col min="2798" max="2798" width="8" style="36" bestFit="1" customWidth="1"/>
    <col min="2799" max="2799" width="24.6640625" style="36" bestFit="1" customWidth="1"/>
    <col min="2800" max="2800" width="8.21875" style="36" customWidth="1"/>
    <col min="2801" max="2802" width="9.5546875" style="36" customWidth="1"/>
    <col min="2803" max="2803" width="9.44140625" style="36" customWidth="1"/>
    <col min="2804" max="2804" width="23.6640625" style="36" customWidth="1"/>
    <col min="2805" max="2805" width="15.5546875" style="36" customWidth="1"/>
    <col min="2806" max="2806" width="19" style="36" bestFit="1" customWidth="1"/>
    <col min="2807" max="2807" width="11.21875" style="36" bestFit="1" customWidth="1"/>
    <col min="2808" max="2808" width="23" style="36" customWidth="1"/>
    <col min="2809" max="2809" width="37.44140625" style="36" bestFit="1" customWidth="1"/>
    <col min="2810" max="2810" width="19.5546875" style="36" bestFit="1" customWidth="1"/>
    <col min="2811" max="2811" width="11.44140625" style="36" bestFit="1" customWidth="1"/>
    <col min="2812" max="2812" width="6.6640625" style="36" bestFit="1" customWidth="1"/>
    <col min="2813" max="2813" width="5.33203125" style="36" bestFit="1" customWidth="1"/>
    <col min="2814" max="2814" width="20.5546875" style="36" customWidth="1"/>
    <col min="2815" max="2815" width="7.77734375" style="36" bestFit="1" customWidth="1"/>
    <col min="2816" max="2816" width="6.5546875" style="36" bestFit="1" customWidth="1"/>
    <col min="2817" max="2817" width="6.33203125" style="36" bestFit="1" customWidth="1"/>
    <col min="2818" max="2818" width="11.33203125" style="36" customWidth="1"/>
    <col min="2819" max="3053" width="8.88671875" style="36"/>
    <col min="3054" max="3054" width="8" style="36" bestFit="1" customWidth="1"/>
    <col min="3055" max="3055" width="24.6640625" style="36" bestFit="1" customWidth="1"/>
    <col min="3056" max="3056" width="8.21875" style="36" customWidth="1"/>
    <col min="3057" max="3058" width="9.5546875" style="36" customWidth="1"/>
    <col min="3059" max="3059" width="9.44140625" style="36" customWidth="1"/>
    <col min="3060" max="3060" width="23.6640625" style="36" customWidth="1"/>
    <col min="3061" max="3061" width="15.5546875" style="36" customWidth="1"/>
    <col min="3062" max="3062" width="19" style="36" bestFit="1" customWidth="1"/>
    <col min="3063" max="3063" width="11.21875" style="36" bestFit="1" customWidth="1"/>
    <col min="3064" max="3064" width="23" style="36" customWidth="1"/>
    <col min="3065" max="3065" width="37.44140625" style="36" bestFit="1" customWidth="1"/>
    <col min="3066" max="3066" width="19.5546875" style="36" bestFit="1" customWidth="1"/>
    <col min="3067" max="3067" width="11.44140625" style="36" bestFit="1" customWidth="1"/>
    <col min="3068" max="3068" width="6.6640625" style="36" bestFit="1" customWidth="1"/>
    <col min="3069" max="3069" width="5.33203125" style="36" bestFit="1" customWidth="1"/>
    <col min="3070" max="3070" width="20.5546875" style="36" customWidth="1"/>
    <col min="3071" max="3071" width="7.77734375" style="36" bestFit="1" customWidth="1"/>
    <col min="3072" max="3072" width="6.5546875" style="36" bestFit="1" customWidth="1"/>
    <col min="3073" max="3073" width="6.33203125" style="36" bestFit="1" customWidth="1"/>
    <col min="3074" max="3074" width="11.33203125" style="36" customWidth="1"/>
    <col min="3075" max="3309" width="8.88671875" style="36"/>
    <col min="3310" max="3310" width="8" style="36" bestFit="1" customWidth="1"/>
    <col min="3311" max="3311" width="24.6640625" style="36" bestFit="1" customWidth="1"/>
    <col min="3312" max="3312" width="8.21875" style="36" customWidth="1"/>
    <col min="3313" max="3314" width="9.5546875" style="36" customWidth="1"/>
    <col min="3315" max="3315" width="9.44140625" style="36" customWidth="1"/>
    <col min="3316" max="3316" width="23.6640625" style="36" customWidth="1"/>
    <col min="3317" max="3317" width="15.5546875" style="36" customWidth="1"/>
    <col min="3318" max="3318" width="19" style="36" bestFit="1" customWidth="1"/>
    <col min="3319" max="3319" width="11.21875" style="36" bestFit="1" customWidth="1"/>
    <col min="3320" max="3320" width="23" style="36" customWidth="1"/>
    <col min="3321" max="3321" width="37.44140625" style="36" bestFit="1" customWidth="1"/>
    <col min="3322" max="3322" width="19.5546875" style="36" bestFit="1" customWidth="1"/>
    <col min="3323" max="3323" width="11.44140625" style="36" bestFit="1" customWidth="1"/>
    <col min="3324" max="3324" width="6.6640625" style="36" bestFit="1" customWidth="1"/>
    <col min="3325" max="3325" width="5.33203125" style="36" bestFit="1" customWidth="1"/>
    <col min="3326" max="3326" width="20.5546875" style="36" customWidth="1"/>
    <col min="3327" max="3327" width="7.77734375" style="36" bestFit="1" customWidth="1"/>
    <col min="3328" max="3328" width="6.5546875" style="36" bestFit="1" customWidth="1"/>
    <col min="3329" max="3329" width="6.33203125" style="36" bestFit="1" customWidth="1"/>
    <col min="3330" max="3330" width="11.33203125" style="36" customWidth="1"/>
    <col min="3331" max="3565" width="8.88671875" style="36"/>
    <col min="3566" max="3566" width="8" style="36" bestFit="1" customWidth="1"/>
    <col min="3567" max="3567" width="24.6640625" style="36" bestFit="1" customWidth="1"/>
    <col min="3568" max="3568" width="8.21875" style="36" customWidth="1"/>
    <col min="3569" max="3570" width="9.5546875" style="36" customWidth="1"/>
    <col min="3571" max="3571" width="9.44140625" style="36" customWidth="1"/>
    <col min="3572" max="3572" width="23.6640625" style="36" customWidth="1"/>
    <col min="3573" max="3573" width="15.5546875" style="36" customWidth="1"/>
    <col min="3574" max="3574" width="19" style="36" bestFit="1" customWidth="1"/>
    <col min="3575" max="3575" width="11.21875" style="36" bestFit="1" customWidth="1"/>
    <col min="3576" max="3576" width="23" style="36" customWidth="1"/>
    <col min="3577" max="3577" width="37.44140625" style="36" bestFit="1" customWidth="1"/>
    <col min="3578" max="3578" width="19.5546875" style="36" bestFit="1" customWidth="1"/>
    <col min="3579" max="3579" width="11.44140625" style="36" bestFit="1" customWidth="1"/>
    <col min="3580" max="3580" width="6.6640625" style="36" bestFit="1" customWidth="1"/>
    <col min="3581" max="3581" width="5.33203125" style="36" bestFit="1" customWidth="1"/>
    <col min="3582" max="3582" width="20.5546875" style="36" customWidth="1"/>
    <col min="3583" max="3583" width="7.77734375" style="36" bestFit="1" customWidth="1"/>
    <col min="3584" max="3584" width="6.5546875" style="36" bestFit="1" customWidth="1"/>
    <col min="3585" max="3585" width="6.33203125" style="36" bestFit="1" customWidth="1"/>
    <col min="3586" max="3586" width="11.33203125" style="36" customWidth="1"/>
    <col min="3587" max="3821" width="8.88671875" style="36"/>
    <col min="3822" max="3822" width="8" style="36" bestFit="1" customWidth="1"/>
    <col min="3823" max="3823" width="24.6640625" style="36" bestFit="1" customWidth="1"/>
    <col min="3824" max="3824" width="8.21875" style="36" customWidth="1"/>
    <col min="3825" max="3826" width="9.5546875" style="36" customWidth="1"/>
    <col min="3827" max="3827" width="9.44140625" style="36" customWidth="1"/>
    <col min="3828" max="3828" width="23.6640625" style="36" customWidth="1"/>
    <col min="3829" max="3829" width="15.5546875" style="36" customWidth="1"/>
    <col min="3830" max="3830" width="19" style="36" bestFit="1" customWidth="1"/>
    <col min="3831" max="3831" width="11.21875" style="36" bestFit="1" customWidth="1"/>
    <col min="3832" max="3832" width="23" style="36" customWidth="1"/>
    <col min="3833" max="3833" width="37.44140625" style="36" bestFit="1" customWidth="1"/>
    <col min="3834" max="3834" width="19.5546875" style="36" bestFit="1" customWidth="1"/>
    <col min="3835" max="3835" width="11.44140625" style="36" bestFit="1" customWidth="1"/>
    <col min="3836" max="3836" width="6.6640625" style="36" bestFit="1" customWidth="1"/>
    <col min="3837" max="3837" width="5.33203125" style="36" bestFit="1" customWidth="1"/>
    <col min="3838" max="3838" width="20.5546875" style="36" customWidth="1"/>
    <col min="3839" max="3839" width="7.77734375" style="36" bestFit="1" customWidth="1"/>
    <col min="3840" max="3840" width="6.5546875" style="36" bestFit="1" customWidth="1"/>
    <col min="3841" max="3841" width="6.33203125" style="36" bestFit="1" customWidth="1"/>
    <col min="3842" max="3842" width="11.33203125" style="36" customWidth="1"/>
    <col min="3843" max="4077" width="8.88671875" style="36"/>
    <col min="4078" max="4078" width="8" style="36" bestFit="1" customWidth="1"/>
    <col min="4079" max="4079" width="24.6640625" style="36" bestFit="1" customWidth="1"/>
    <col min="4080" max="4080" width="8.21875" style="36" customWidth="1"/>
    <col min="4081" max="4082" width="9.5546875" style="36" customWidth="1"/>
    <col min="4083" max="4083" width="9.44140625" style="36" customWidth="1"/>
    <col min="4084" max="4084" width="23.6640625" style="36" customWidth="1"/>
    <col min="4085" max="4085" width="15.5546875" style="36" customWidth="1"/>
    <col min="4086" max="4086" width="19" style="36" bestFit="1" customWidth="1"/>
    <col min="4087" max="4087" width="11.21875" style="36" bestFit="1" customWidth="1"/>
    <col min="4088" max="4088" width="23" style="36" customWidth="1"/>
    <col min="4089" max="4089" width="37.44140625" style="36" bestFit="1" customWidth="1"/>
    <col min="4090" max="4090" width="19.5546875" style="36" bestFit="1" customWidth="1"/>
    <col min="4091" max="4091" width="11.44140625" style="36" bestFit="1" customWidth="1"/>
    <col min="4092" max="4092" width="6.6640625" style="36" bestFit="1" customWidth="1"/>
    <col min="4093" max="4093" width="5.33203125" style="36" bestFit="1" customWidth="1"/>
    <col min="4094" max="4094" width="20.5546875" style="36" customWidth="1"/>
    <col min="4095" max="4095" width="7.77734375" style="36" bestFit="1" customWidth="1"/>
    <col min="4096" max="4096" width="6.5546875" style="36" bestFit="1" customWidth="1"/>
    <col min="4097" max="4097" width="6.33203125" style="36" bestFit="1" customWidth="1"/>
    <col min="4098" max="4098" width="11.33203125" style="36" customWidth="1"/>
    <col min="4099" max="4333" width="8.88671875" style="36"/>
    <col min="4334" max="4334" width="8" style="36" bestFit="1" customWidth="1"/>
    <col min="4335" max="4335" width="24.6640625" style="36" bestFit="1" customWidth="1"/>
    <col min="4336" max="4336" width="8.21875" style="36" customWidth="1"/>
    <col min="4337" max="4338" width="9.5546875" style="36" customWidth="1"/>
    <col min="4339" max="4339" width="9.44140625" style="36" customWidth="1"/>
    <col min="4340" max="4340" width="23.6640625" style="36" customWidth="1"/>
    <col min="4341" max="4341" width="15.5546875" style="36" customWidth="1"/>
    <col min="4342" max="4342" width="19" style="36" bestFit="1" customWidth="1"/>
    <col min="4343" max="4343" width="11.21875" style="36" bestFit="1" customWidth="1"/>
    <col min="4344" max="4344" width="23" style="36" customWidth="1"/>
    <col min="4345" max="4345" width="37.44140625" style="36" bestFit="1" customWidth="1"/>
    <col min="4346" max="4346" width="19.5546875" style="36" bestFit="1" customWidth="1"/>
    <col min="4347" max="4347" width="11.44140625" style="36" bestFit="1" customWidth="1"/>
    <col min="4348" max="4348" width="6.6640625" style="36" bestFit="1" customWidth="1"/>
    <col min="4349" max="4349" width="5.33203125" style="36" bestFit="1" customWidth="1"/>
    <col min="4350" max="4350" width="20.5546875" style="36" customWidth="1"/>
    <col min="4351" max="4351" width="7.77734375" style="36" bestFit="1" customWidth="1"/>
    <col min="4352" max="4352" width="6.5546875" style="36" bestFit="1" customWidth="1"/>
    <col min="4353" max="4353" width="6.33203125" style="36" bestFit="1" customWidth="1"/>
    <col min="4354" max="4354" width="11.33203125" style="36" customWidth="1"/>
    <col min="4355" max="4589" width="8.88671875" style="36"/>
    <col min="4590" max="4590" width="8" style="36" bestFit="1" customWidth="1"/>
    <col min="4591" max="4591" width="24.6640625" style="36" bestFit="1" customWidth="1"/>
    <col min="4592" max="4592" width="8.21875" style="36" customWidth="1"/>
    <col min="4593" max="4594" width="9.5546875" style="36" customWidth="1"/>
    <col min="4595" max="4595" width="9.44140625" style="36" customWidth="1"/>
    <col min="4596" max="4596" width="23.6640625" style="36" customWidth="1"/>
    <col min="4597" max="4597" width="15.5546875" style="36" customWidth="1"/>
    <col min="4598" max="4598" width="19" style="36" bestFit="1" customWidth="1"/>
    <col min="4599" max="4599" width="11.21875" style="36" bestFit="1" customWidth="1"/>
    <col min="4600" max="4600" width="23" style="36" customWidth="1"/>
    <col min="4601" max="4601" width="37.44140625" style="36" bestFit="1" customWidth="1"/>
    <col min="4602" max="4602" width="19.5546875" style="36" bestFit="1" customWidth="1"/>
    <col min="4603" max="4603" width="11.44140625" style="36" bestFit="1" customWidth="1"/>
    <col min="4604" max="4604" width="6.6640625" style="36" bestFit="1" customWidth="1"/>
    <col min="4605" max="4605" width="5.33203125" style="36" bestFit="1" customWidth="1"/>
    <col min="4606" max="4606" width="20.5546875" style="36" customWidth="1"/>
    <col min="4607" max="4607" width="7.77734375" style="36" bestFit="1" customWidth="1"/>
    <col min="4608" max="4608" width="6.5546875" style="36" bestFit="1" customWidth="1"/>
    <col min="4609" max="4609" width="6.33203125" style="36" bestFit="1" customWidth="1"/>
    <col min="4610" max="4610" width="11.33203125" style="36" customWidth="1"/>
    <col min="4611" max="4845" width="8.88671875" style="36"/>
    <col min="4846" max="4846" width="8" style="36" bestFit="1" customWidth="1"/>
    <col min="4847" max="4847" width="24.6640625" style="36" bestFit="1" customWidth="1"/>
    <col min="4848" max="4848" width="8.21875" style="36" customWidth="1"/>
    <col min="4849" max="4850" width="9.5546875" style="36" customWidth="1"/>
    <col min="4851" max="4851" width="9.44140625" style="36" customWidth="1"/>
    <col min="4852" max="4852" width="23.6640625" style="36" customWidth="1"/>
    <col min="4853" max="4853" width="15.5546875" style="36" customWidth="1"/>
    <col min="4854" max="4854" width="19" style="36" bestFit="1" customWidth="1"/>
    <col min="4855" max="4855" width="11.21875" style="36" bestFit="1" customWidth="1"/>
    <col min="4856" max="4856" width="23" style="36" customWidth="1"/>
    <col min="4857" max="4857" width="37.44140625" style="36" bestFit="1" customWidth="1"/>
    <col min="4858" max="4858" width="19.5546875" style="36" bestFit="1" customWidth="1"/>
    <col min="4859" max="4859" width="11.44140625" style="36" bestFit="1" customWidth="1"/>
    <col min="4860" max="4860" width="6.6640625" style="36" bestFit="1" customWidth="1"/>
    <col min="4861" max="4861" width="5.33203125" style="36" bestFit="1" customWidth="1"/>
    <col min="4862" max="4862" width="20.5546875" style="36" customWidth="1"/>
    <col min="4863" max="4863" width="7.77734375" style="36" bestFit="1" customWidth="1"/>
    <col min="4864" max="4864" width="6.5546875" style="36" bestFit="1" customWidth="1"/>
    <col min="4865" max="4865" width="6.33203125" style="36" bestFit="1" customWidth="1"/>
    <col min="4866" max="4866" width="11.33203125" style="36" customWidth="1"/>
    <col min="4867" max="5101" width="8.88671875" style="36"/>
    <col min="5102" max="5102" width="8" style="36" bestFit="1" customWidth="1"/>
    <col min="5103" max="5103" width="24.6640625" style="36" bestFit="1" customWidth="1"/>
    <col min="5104" max="5104" width="8.21875" style="36" customWidth="1"/>
    <col min="5105" max="5106" width="9.5546875" style="36" customWidth="1"/>
    <col min="5107" max="5107" width="9.44140625" style="36" customWidth="1"/>
    <col min="5108" max="5108" width="23.6640625" style="36" customWidth="1"/>
    <col min="5109" max="5109" width="15.5546875" style="36" customWidth="1"/>
    <col min="5110" max="5110" width="19" style="36" bestFit="1" customWidth="1"/>
    <col min="5111" max="5111" width="11.21875" style="36" bestFit="1" customWidth="1"/>
    <col min="5112" max="5112" width="23" style="36" customWidth="1"/>
    <col min="5113" max="5113" width="37.44140625" style="36" bestFit="1" customWidth="1"/>
    <col min="5114" max="5114" width="19.5546875" style="36" bestFit="1" customWidth="1"/>
    <col min="5115" max="5115" width="11.44140625" style="36" bestFit="1" customWidth="1"/>
    <col min="5116" max="5116" width="6.6640625" style="36" bestFit="1" customWidth="1"/>
    <col min="5117" max="5117" width="5.33203125" style="36" bestFit="1" customWidth="1"/>
    <col min="5118" max="5118" width="20.5546875" style="36" customWidth="1"/>
    <col min="5119" max="5119" width="7.77734375" style="36" bestFit="1" customWidth="1"/>
    <col min="5120" max="5120" width="6.5546875" style="36" bestFit="1" customWidth="1"/>
    <col min="5121" max="5121" width="6.33203125" style="36" bestFit="1" customWidth="1"/>
    <col min="5122" max="5122" width="11.33203125" style="36" customWidth="1"/>
    <col min="5123" max="5357" width="8.88671875" style="36"/>
    <col min="5358" max="5358" width="8" style="36" bestFit="1" customWidth="1"/>
    <col min="5359" max="5359" width="24.6640625" style="36" bestFit="1" customWidth="1"/>
    <col min="5360" max="5360" width="8.21875" style="36" customWidth="1"/>
    <col min="5361" max="5362" width="9.5546875" style="36" customWidth="1"/>
    <col min="5363" max="5363" width="9.44140625" style="36" customWidth="1"/>
    <col min="5364" max="5364" width="23.6640625" style="36" customWidth="1"/>
    <col min="5365" max="5365" width="15.5546875" style="36" customWidth="1"/>
    <col min="5366" max="5366" width="19" style="36" bestFit="1" customWidth="1"/>
    <col min="5367" max="5367" width="11.21875" style="36" bestFit="1" customWidth="1"/>
    <col min="5368" max="5368" width="23" style="36" customWidth="1"/>
    <col min="5369" max="5369" width="37.44140625" style="36" bestFit="1" customWidth="1"/>
    <col min="5370" max="5370" width="19.5546875" style="36" bestFit="1" customWidth="1"/>
    <col min="5371" max="5371" width="11.44140625" style="36" bestFit="1" customWidth="1"/>
    <col min="5372" max="5372" width="6.6640625" style="36" bestFit="1" customWidth="1"/>
    <col min="5373" max="5373" width="5.33203125" style="36" bestFit="1" customWidth="1"/>
    <col min="5374" max="5374" width="20.5546875" style="36" customWidth="1"/>
    <col min="5375" max="5375" width="7.77734375" style="36" bestFit="1" customWidth="1"/>
    <col min="5376" max="5376" width="6.5546875" style="36" bestFit="1" customWidth="1"/>
    <col min="5377" max="5377" width="6.33203125" style="36" bestFit="1" customWidth="1"/>
    <col min="5378" max="5378" width="11.33203125" style="36" customWidth="1"/>
    <col min="5379" max="5613" width="8.88671875" style="36"/>
    <col min="5614" max="5614" width="8" style="36" bestFit="1" customWidth="1"/>
    <col min="5615" max="5615" width="24.6640625" style="36" bestFit="1" customWidth="1"/>
    <col min="5616" max="5616" width="8.21875" style="36" customWidth="1"/>
    <col min="5617" max="5618" width="9.5546875" style="36" customWidth="1"/>
    <col min="5619" max="5619" width="9.44140625" style="36" customWidth="1"/>
    <col min="5620" max="5620" width="23.6640625" style="36" customWidth="1"/>
    <col min="5621" max="5621" width="15.5546875" style="36" customWidth="1"/>
    <col min="5622" max="5622" width="19" style="36" bestFit="1" customWidth="1"/>
    <col min="5623" max="5623" width="11.21875" style="36" bestFit="1" customWidth="1"/>
    <col min="5624" max="5624" width="23" style="36" customWidth="1"/>
    <col min="5625" max="5625" width="37.44140625" style="36" bestFit="1" customWidth="1"/>
    <col min="5626" max="5626" width="19.5546875" style="36" bestFit="1" customWidth="1"/>
    <col min="5627" max="5627" width="11.44140625" style="36" bestFit="1" customWidth="1"/>
    <col min="5628" max="5628" width="6.6640625" style="36" bestFit="1" customWidth="1"/>
    <col min="5629" max="5629" width="5.33203125" style="36" bestFit="1" customWidth="1"/>
    <col min="5630" max="5630" width="20.5546875" style="36" customWidth="1"/>
    <col min="5631" max="5631" width="7.77734375" style="36" bestFit="1" customWidth="1"/>
    <col min="5632" max="5632" width="6.5546875" style="36" bestFit="1" customWidth="1"/>
    <col min="5633" max="5633" width="6.33203125" style="36" bestFit="1" customWidth="1"/>
    <col min="5634" max="5634" width="11.33203125" style="36" customWidth="1"/>
    <col min="5635" max="5869" width="8.88671875" style="36"/>
    <col min="5870" max="5870" width="8" style="36" bestFit="1" customWidth="1"/>
    <col min="5871" max="5871" width="24.6640625" style="36" bestFit="1" customWidth="1"/>
    <col min="5872" max="5872" width="8.21875" style="36" customWidth="1"/>
    <col min="5873" max="5874" width="9.5546875" style="36" customWidth="1"/>
    <col min="5875" max="5875" width="9.44140625" style="36" customWidth="1"/>
    <col min="5876" max="5876" width="23.6640625" style="36" customWidth="1"/>
    <col min="5877" max="5877" width="15.5546875" style="36" customWidth="1"/>
    <col min="5878" max="5878" width="19" style="36" bestFit="1" customWidth="1"/>
    <col min="5879" max="5879" width="11.21875" style="36" bestFit="1" customWidth="1"/>
    <col min="5880" max="5880" width="23" style="36" customWidth="1"/>
    <col min="5881" max="5881" width="37.44140625" style="36" bestFit="1" customWidth="1"/>
    <col min="5882" max="5882" width="19.5546875" style="36" bestFit="1" customWidth="1"/>
    <col min="5883" max="5883" width="11.44140625" style="36" bestFit="1" customWidth="1"/>
    <col min="5884" max="5884" width="6.6640625" style="36" bestFit="1" customWidth="1"/>
    <col min="5885" max="5885" width="5.33203125" style="36" bestFit="1" customWidth="1"/>
    <col min="5886" max="5886" width="20.5546875" style="36" customWidth="1"/>
    <col min="5887" max="5887" width="7.77734375" style="36" bestFit="1" customWidth="1"/>
    <col min="5888" max="5888" width="6.5546875" style="36" bestFit="1" customWidth="1"/>
    <col min="5889" max="5889" width="6.33203125" style="36" bestFit="1" customWidth="1"/>
    <col min="5890" max="5890" width="11.33203125" style="36" customWidth="1"/>
    <col min="5891" max="6125" width="8.88671875" style="36"/>
    <col min="6126" max="6126" width="8" style="36" bestFit="1" customWidth="1"/>
    <col min="6127" max="6127" width="24.6640625" style="36" bestFit="1" customWidth="1"/>
    <col min="6128" max="6128" width="8.21875" style="36" customWidth="1"/>
    <col min="6129" max="6130" width="9.5546875" style="36" customWidth="1"/>
    <col min="6131" max="6131" width="9.44140625" style="36" customWidth="1"/>
    <col min="6132" max="6132" width="23.6640625" style="36" customWidth="1"/>
    <col min="6133" max="6133" width="15.5546875" style="36" customWidth="1"/>
    <col min="6134" max="6134" width="19" style="36" bestFit="1" customWidth="1"/>
    <col min="6135" max="6135" width="11.21875" style="36" bestFit="1" customWidth="1"/>
    <col min="6136" max="6136" width="23" style="36" customWidth="1"/>
    <col min="6137" max="6137" width="37.44140625" style="36" bestFit="1" customWidth="1"/>
    <col min="6138" max="6138" width="19.5546875" style="36" bestFit="1" customWidth="1"/>
    <col min="6139" max="6139" width="11.44140625" style="36" bestFit="1" customWidth="1"/>
    <col min="6140" max="6140" width="6.6640625" style="36" bestFit="1" customWidth="1"/>
    <col min="6141" max="6141" width="5.33203125" style="36" bestFit="1" customWidth="1"/>
    <col min="6142" max="6142" width="20.5546875" style="36" customWidth="1"/>
    <col min="6143" max="6143" width="7.77734375" style="36" bestFit="1" customWidth="1"/>
    <col min="6144" max="6144" width="6.5546875" style="36" bestFit="1" customWidth="1"/>
    <col min="6145" max="6145" width="6.33203125" style="36" bestFit="1" customWidth="1"/>
    <col min="6146" max="6146" width="11.33203125" style="36" customWidth="1"/>
    <col min="6147" max="6381" width="8.88671875" style="36"/>
    <col min="6382" max="6382" width="8" style="36" bestFit="1" customWidth="1"/>
    <col min="6383" max="6383" width="24.6640625" style="36" bestFit="1" customWidth="1"/>
    <col min="6384" max="6384" width="8.21875" style="36" customWidth="1"/>
    <col min="6385" max="6386" width="9.5546875" style="36" customWidth="1"/>
    <col min="6387" max="6387" width="9.44140625" style="36" customWidth="1"/>
    <col min="6388" max="6388" width="23.6640625" style="36" customWidth="1"/>
    <col min="6389" max="6389" width="15.5546875" style="36" customWidth="1"/>
    <col min="6390" max="6390" width="19" style="36" bestFit="1" customWidth="1"/>
    <col min="6391" max="6391" width="11.21875" style="36" bestFit="1" customWidth="1"/>
    <col min="6392" max="6392" width="23" style="36" customWidth="1"/>
    <col min="6393" max="6393" width="37.44140625" style="36" bestFit="1" customWidth="1"/>
    <col min="6394" max="6394" width="19.5546875" style="36" bestFit="1" customWidth="1"/>
    <col min="6395" max="6395" width="11.44140625" style="36" bestFit="1" customWidth="1"/>
    <col min="6396" max="6396" width="6.6640625" style="36" bestFit="1" customWidth="1"/>
    <col min="6397" max="6397" width="5.33203125" style="36" bestFit="1" customWidth="1"/>
    <col min="6398" max="6398" width="20.5546875" style="36" customWidth="1"/>
    <col min="6399" max="6399" width="7.77734375" style="36" bestFit="1" customWidth="1"/>
    <col min="6400" max="6400" width="6.5546875" style="36" bestFit="1" customWidth="1"/>
    <col min="6401" max="6401" width="6.33203125" style="36" bestFit="1" customWidth="1"/>
    <col min="6402" max="6402" width="11.33203125" style="36" customWidth="1"/>
    <col min="6403" max="6637" width="8.88671875" style="36"/>
    <col min="6638" max="6638" width="8" style="36" bestFit="1" customWidth="1"/>
    <col min="6639" max="6639" width="24.6640625" style="36" bestFit="1" customWidth="1"/>
    <col min="6640" max="6640" width="8.21875" style="36" customWidth="1"/>
    <col min="6641" max="6642" width="9.5546875" style="36" customWidth="1"/>
    <col min="6643" max="6643" width="9.44140625" style="36" customWidth="1"/>
    <col min="6644" max="6644" width="23.6640625" style="36" customWidth="1"/>
    <col min="6645" max="6645" width="15.5546875" style="36" customWidth="1"/>
    <col min="6646" max="6646" width="19" style="36" bestFit="1" customWidth="1"/>
    <col min="6647" max="6647" width="11.21875" style="36" bestFit="1" customWidth="1"/>
    <col min="6648" max="6648" width="23" style="36" customWidth="1"/>
    <col min="6649" max="6649" width="37.44140625" style="36" bestFit="1" customWidth="1"/>
    <col min="6650" max="6650" width="19.5546875" style="36" bestFit="1" customWidth="1"/>
    <col min="6651" max="6651" width="11.44140625" style="36" bestFit="1" customWidth="1"/>
    <col min="6652" max="6652" width="6.6640625" style="36" bestFit="1" customWidth="1"/>
    <col min="6653" max="6653" width="5.33203125" style="36" bestFit="1" customWidth="1"/>
    <col min="6654" max="6654" width="20.5546875" style="36" customWidth="1"/>
    <col min="6655" max="6655" width="7.77734375" style="36" bestFit="1" customWidth="1"/>
    <col min="6656" max="6656" width="6.5546875" style="36" bestFit="1" customWidth="1"/>
    <col min="6657" max="6657" width="6.33203125" style="36" bestFit="1" customWidth="1"/>
    <col min="6658" max="6658" width="11.33203125" style="36" customWidth="1"/>
    <col min="6659" max="6893" width="8.88671875" style="36"/>
    <col min="6894" max="6894" width="8" style="36" bestFit="1" customWidth="1"/>
    <col min="6895" max="6895" width="24.6640625" style="36" bestFit="1" customWidth="1"/>
    <col min="6896" max="6896" width="8.21875" style="36" customWidth="1"/>
    <col min="6897" max="6898" width="9.5546875" style="36" customWidth="1"/>
    <col min="6899" max="6899" width="9.44140625" style="36" customWidth="1"/>
    <col min="6900" max="6900" width="23.6640625" style="36" customWidth="1"/>
    <col min="6901" max="6901" width="15.5546875" style="36" customWidth="1"/>
    <col min="6902" max="6902" width="19" style="36" bestFit="1" customWidth="1"/>
    <col min="6903" max="6903" width="11.21875" style="36" bestFit="1" customWidth="1"/>
    <col min="6904" max="6904" width="23" style="36" customWidth="1"/>
    <col min="6905" max="6905" width="37.44140625" style="36" bestFit="1" customWidth="1"/>
    <col min="6906" max="6906" width="19.5546875" style="36" bestFit="1" customWidth="1"/>
    <col min="6907" max="6907" width="11.44140625" style="36" bestFit="1" customWidth="1"/>
    <col min="6908" max="6908" width="6.6640625" style="36" bestFit="1" customWidth="1"/>
    <col min="6909" max="6909" width="5.33203125" style="36" bestFit="1" customWidth="1"/>
    <col min="6910" max="6910" width="20.5546875" style="36" customWidth="1"/>
    <col min="6911" max="6911" width="7.77734375" style="36" bestFit="1" customWidth="1"/>
    <col min="6912" max="6912" width="6.5546875" style="36" bestFit="1" customWidth="1"/>
    <col min="6913" max="6913" width="6.33203125" style="36" bestFit="1" customWidth="1"/>
    <col min="6914" max="6914" width="11.33203125" style="36" customWidth="1"/>
    <col min="6915" max="7149" width="8.88671875" style="36"/>
    <col min="7150" max="7150" width="8" style="36" bestFit="1" customWidth="1"/>
    <col min="7151" max="7151" width="24.6640625" style="36" bestFit="1" customWidth="1"/>
    <col min="7152" max="7152" width="8.21875" style="36" customWidth="1"/>
    <col min="7153" max="7154" width="9.5546875" style="36" customWidth="1"/>
    <col min="7155" max="7155" width="9.44140625" style="36" customWidth="1"/>
    <col min="7156" max="7156" width="23.6640625" style="36" customWidth="1"/>
    <col min="7157" max="7157" width="15.5546875" style="36" customWidth="1"/>
    <col min="7158" max="7158" width="19" style="36" bestFit="1" customWidth="1"/>
    <col min="7159" max="7159" width="11.21875" style="36" bestFit="1" customWidth="1"/>
    <col min="7160" max="7160" width="23" style="36" customWidth="1"/>
    <col min="7161" max="7161" width="37.44140625" style="36" bestFit="1" customWidth="1"/>
    <col min="7162" max="7162" width="19.5546875" style="36" bestFit="1" customWidth="1"/>
    <col min="7163" max="7163" width="11.44140625" style="36" bestFit="1" customWidth="1"/>
    <col min="7164" max="7164" width="6.6640625" style="36" bestFit="1" customWidth="1"/>
    <col min="7165" max="7165" width="5.33203125" style="36" bestFit="1" customWidth="1"/>
    <col min="7166" max="7166" width="20.5546875" style="36" customWidth="1"/>
    <col min="7167" max="7167" width="7.77734375" style="36" bestFit="1" customWidth="1"/>
    <col min="7168" max="7168" width="6.5546875" style="36" bestFit="1" customWidth="1"/>
    <col min="7169" max="7169" width="6.33203125" style="36" bestFit="1" customWidth="1"/>
    <col min="7170" max="7170" width="11.33203125" style="36" customWidth="1"/>
    <col min="7171" max="7405" width="8.88671875" style="36"/>
    <col min="7406" max="7406" width="8" style="36" bestFit="1" customWidth="1"/>
    <col min="7407" max="7407" width="24.6640625" style="36" bestFit="1" customWidth="1"/>
    <col min="7408" max="7408" width="8.21875" style="36" customWidth="1"/>
    <col min="7409" max="7410" width="9.5546875" style="36" customWidth="1"/>
    <col min="7411" max="7411" width="9.44140625" style="36" customWidth="1"/>
    <col min="7412" max="7412" width="23.6640625" style="36" customWidth="1"/>
    <col min="7413" max="7413" width="15.5546875" style="36" customWidth="1"/>
    <col min="7414" max="7414" width="19" style="36" bestFit="1" customWidth="1"/>
    <col min="7415" max="7415" width="11.21875" style="36" bestFit="1" customWidth="1"/>
    <col min="7416" max="7416" width="23" style="36" customWidth="1"/>
    <col min="7417" max="7417" width="37.44140625" style="36" bestFit="1" customWidth="1"/>
    <col min="7418" max="7418" width="19.5546875" style="36" bestFit="1" customWidth="1"/>
    <col min="7419" max="7419" width="11.44140625" style="36" bestFit="1" customWidth="1"/>
    <col min="7420" max="7420" width="6.6640625" style="36" bestFit="1" customWidth="1"/>
    <col min="7421" max="7421" width="5.33203125" style="36" bestFit="1" customWidth="1"/>
    <col min="7422" max="7422" width="20.5546875" style="36" customWidth="1"/>
    <col min="7423" max="7423" width="7.77734375" style="36" bestFit="1" customWidth="1"/>
    <col min="7424" max="7424" width="6.5546875" style="36" bestFit="1" customWidth="1"/>
    <col min="7425" max="7425" width="6.33203125" style="36" bestFit="1" customWidth="1"/>
    <col min="7426" max="7426" width="11.33203125" style="36" customWidth="1"/>
    <col min="7427" max="7661" width="8.88671875" style="36"/>
    <col min="7662" max="7662" width="8" style="36" bestFit="1" customWidth="1"/>
    <col min="7663" max="7663" width="24.6640625" style="36" bestFit="1" customWidth="1"/>
    <col min="7664" max="7664" width="8.21875" style="36" customWidth="1"/>
    <col min="7665" max="7666" width="9.5546875" style="36" customWidth="1"/>
    <col min="7667" max="7667" width="9.44140625" style="36" customWidth="1"/>
    <col min="7668" max="7668" width="23.6640625" style="36" customWidth="1"/>
    <col min="7669" max="7669" width="15.5546875" style="36" customWidth="1"/>
    <col min="7670" max="7670" width="19" style="36" bestFit="1" customWidth="1"/>
    <col min="7671" max="7671" width="11.21875" style="36" bestFit="1" customWidth="1"/>
    <col min="7672" max="7672" width="23" style="36" customWidth="1"/>
    <col min="7673" max="7673" width="37.44140625" style="36" bestFit="1" customWidth="1"/>
    <col min="7674" max="7674" width="19.5546875" style="36" bestFit="1" customWidth="1"/>
    <col min="7675" max="7675" width="11.44140625" style="36" bestFit="1" customWidth="1"/>
    <col min="7676" max="7676" width="6.6640625" style="36" bestFit="1" customWidth="1"/>
    <col min="7677" max="7677" width="5.33203125" style="36" bestFit="1" customWidth="1"/>
    <col min="7678" max="7678" width="20.5546875" style="36" customWidth="1"/>
    <col min="7679" max="7679" width="7.77734375" style="36" bestFit="1" customWidth="1"/>
    <col min="7680" max="7680" width="6.5546875" style="36" bestFit="1" customWidth="1"/>
    <col min="7681" max="7681" width="6.33203125" style="36" bestFit="1" customWidth="1"/>
    <col min="7682" max="7682" width="11.33203125" style="36" customWidth="1"/>
    <col min="7683" max="7917" width="8.88671875" style="36"/>
    <col min="7918" max="7918" width="8" style="36" bestFit="1" customWidth="1"/>
    <col min="7919" max="7919" width="24.6640625" style="36" bestFit="1" customWidth="1"/>
    <col min="7920" max="7920" width="8.21875" style="36" customWidth="1"/>
    <col min="7921" max="7922" width="9.5546875" style="36" customWidth="1"/>
    <col min="7923" max="7923" width="9.44140625" style="36" customWidth="1"/>
    <col min="7924" max="7924" width="23.6640625" style="36" customWidth="1"/>
    <col min="7925" max="7925" width="15.5546875" style="36" customWidth="1"/>
    <col min="7926" max="7926" width="19" style="36" bestFit="1" customWidth="1"/>
    <col min="7927" max="7927" width="11.21875" style="36" bestFit="1" customWidth="1"/>
    <col min="7928" max="7928" width="23" style="36" customWidth="1"/>
    <col min="7929" max="7929" width="37.44140625" style="36" bestFit="1" customWidth="1"/>
    <col min="7930" max="7930" width="19.5546875" style="36" bestFit="1" customWidth="1"/>
    <col min="7931" max="7931" width="11.44140625" style="36" bestFit="1" customWidth="1"/>
    <col min="7932" max="7932" width="6.6640625" style="36" bestFit="1" customWidth="1"/>
    <col min="7933" max="7933" width="5.33203125" style="36" bestFit="1" customWidth="1"/>
    <col min="7934" max="7934" width="20.5546875" style="36" customWidth="1"/>
    <col min="7935" max="7935" width="7.77734375" style="36" bestFit="1" customWidth="1"/>
    <col min="7936" max="7936" width="6.5546875" style="36" bestFit="1" customWidth="1"/>
    <col min="7937" max="7937" width="6.33203125" style="36" bestFit="1" customWidth="1"/>
    <col min="7938" max="7938" width="11.33203125" style="36" customWidth="1"/>
    <col min="7939" max="8173" width="8.88671875" style="36"/>
    <col min="8174" max="8174" width="8" style="36" bestFit="1" customWidth="1"/>
    <col min="8175" max="8175" width="24.6640625" style="36" bestFit="1" customWidth="1"/>
    <col min="8176" max="8176" width="8.21875" style="36" customWidth="1"/>
    <col min="8177" max="8178" width="9.5546875" style="36" customWidth="1"/>
    <col min="8179" max="8179" width="9.44140625" style="36" customWidth="1"/>
    <col min="8180" max="8180" width="23.6640625" style="36" customWidth="1"/>
    <col min="8181" max="8181" width="15.5546875" style="36" customWidth="1"/>
    <col min="8182" max="8182" width="19" style="36" bestFit="1" customWidth="1"/>
    <col min="8183" max="8183" width="11.21875" style="36" bestFit="1" customWidth="1"/>
    <col min="8184" max="8184" width="23" style="36" customWidth="1"/>
    <col min="8185" max="8185" width="37.44140625" style="36" bestFit="1" customWidth="1"/>
    <col min="8186" max="8186" width="19.5546875" style="36" bestFit="1" customWidth="1"/>
    <col min="8187" max="8187" width="11.44140625" style="36" bestFit="1" customWidth="1"/>
    <col min="8188" max="8188" width="6.6640625" style="36" bestFit="1" customWidth="1"/>
    <col min="8189" max="8189" width="5.33203125" style="36" bestFit="1" customWidth="1"/>
    <col min="8190" max="8190" width="20.5546875" style="36" customWidth="1"/>
    <col min="8191" max="8191" width="7.77734375" style="36" bestFit="1" customWidth="1"/>
    <col min="8192" max="8192" width="6.5546875" style="36" bestFit="1" customWidth="1"/>
    <col min="8193" max="8193" width="6.33203125" style="36" bestFit="1" customWidth="1"/>
    <col min="8194" max="8194" width="11.33203125" style="36" customWidth="1"/>
    <col min="8195" max="8429" width="8.88671875" style="36"/>
    <col min="8430" max="8430" width="8" style="36" bestFit="1" customWidth="1"/>
    <col min="8431" max="8431" width="24.6640625" style="36" bestFit="1" customWidth="1"/>
    <col min="8432" max="8432" width="8.21875" style="36" customWidth="1"/>
    <col min="8433" max="8434" width="9.5546875" style="36" customWidth="1"/>
    <col min="8435" max="8435" width="9.44140625" style="36" customWidth="1"/>
    <col min="8436" max="8436" width="23.6640625" style="36" customWidth="1"/>
    <col min="8437" max="8437" width="15.5546875" style="36" customWidth="1"/>
    <col min="8438" max="8438" width="19" style="36" bestFit="1" customWidth="1"/>
    <col min="8439" max="8439" width="11.21875" style="36" bestFit="1" customWidth="1"/>
    <col min="8440" max="8440" width="23" style="36" customWidth="1"/>
    <col min="8441" max="8441" width="37.44140625" style="36" bestFit="1" customWidth="1"/>
    <col min="8442" max="8442" width="19.5546875" style="36" bestFit="1" customWidth="1"/>
    <col min="8443" max="8443" width="11.44140625" style="36" bestFit="1" customWidth="1"/>
    <col min="8444" max="8444" width="6.6640625" style="36" bestFit="1" customWidth="1"/>
    <col min="8445" max="8445" width="5.33203125" style="36" bestFit="1" customWidth="1"/>
    <col min="8446" max="8446" width="20.5546875" style="36" customWidth="1"/>
    <col min="8447" max="8447" width="7.77734375" style="36" bestFit="1" customWidth="1"/>
    <col min="8448" max="8448" width="6.5546875" style="36" bestFit="1" customWidth="1"/>
    <col min="8449" max="8449" width="6.33203125" style="36" bestFit="1" customWidth="1"/>
    <col min="8450" max="8450" width="11.33203125" style="36" customWidth="1"/>
    <col min="8451" max="8685" width="8.88671875" style="36"/>
    <col min="8686" max="8686" width="8" style="36" bestFit="1" customWidth="1"/>
    <col min="8687" max="8687" width="24.6640625" style="36" bestFit="1" customWidth="1"/>
    <col min="8688" max="8688" width="8.21875" style="36" customWidth="1"/>
    <col min="8689" max="8690" width="9.5546875" style="36" customWidth="1"/>
    <col min="8691" max="8691" width="9.44140625" style="36" customWidth="1"/>
    <col min="8692" max="8692" width="23.6640625" style="36" customWidth="1"/>
    <col min="8693" max="8693" width="15.5546875" style="36" customWidth="1"/>
    <col min="8694" max="8694" width="19" style="36" bestFit="1" customWidth="1"/>
    <col min="8695" max="8695" width="11.21875" style="36" bestFit="1" customWidth="1"/>
    <col min="8696" max="8696" width="23" style="36" customWidth="1"/>
    <col min="8697" max="8697" width="37.44140625" style="36" bestFit="1" customWidth="1"/>
    <col min="8698" max="8698" width="19.5546875" style="36" bestFit="1" customWidth="1"/>
    <col min="8699" max="8699" width="11.44140625" style="36" bestFit="1" customWidth="1"/>
    <col min="8700" max="8700" width="6.6640625" style="36" bestFit="1" customWidth="1"/>
    <col min="8701" max="8701" width="5.33203125" style="36" bestFit="1" customWidth="1"/>
    <col min="8702" max="8702" width="20.5546875" style="36" customWidth="1"/>
    <col min="8703" max="8703" width="7.77734375" style="36" bestFit="1" customWidth="1"/>
    <col min="8704" max="8704" width="6.5546875" style="36" bestFit="1" customWidth="1"/>
    <col min="8705" max="8705" width="6.33203125" style="36" bestFit="1" customWidth="1"/>
    <col min="8706" max="8706" width="11.33203125" style="36" customWidth="1"/>
    <col min="8707" max="8941" width="8.88671875" style="36"/>
    <col min="8942" max="8942" width="8" style="36" bestFit="1" customWidth="1"/>
    <col min="8943" max="8943" width="24.6640625" style="36" bestFit="1" customWidth="1"/>
    <col min="8944" max="8944" width="8.21875" style="36" customWidth="1"/>
    <col min="8945" max="8946" width="9.5546875" style="36" customWidth="1"/>
    <col min="8947" max="8947" width="9.44140625" style="36" customWidth="1"/>
    <col min="8948" max="8948" width="23.6640625" style="36" customWidth="1"/>
    <col min="8949" max="8949" width="15.5546875" style="36" customWidth="1"/>
    <col min="8950" max="8950" width="19" style="36" bestFit="1" customWidth="1"/>
    <col min="8951" max="8951" width="11.21875" style="36" bestFit="1" customWidth="1"/>
    <col min="8952" max="8952" width="23" style="36" customWidth="1"/>
    <col min="8953" max="8953" width="37.44140625" style="36" bestFit="1" customWidth="1"/>
    <col min="8954" max="8954" width="19.5546875" style="36" bestFit="1" customWidth="1"/>
    <col min="8955" max="8955" width="11.44140625" style="36" bestFit="1" customWidth="1"/>
    <col min="8956" max="8956" width="6.6640625" style="36" bestFit="1" customWidth="1"/>
    <col min="8957" max="8957" width="5.33203125" style="36" bestFit="1" customWidth="1"/>
    <col min="8958" max="8958" width="20.5546875" style="36" customWidth="1"/>
    <col min="8959" max="8959" width="7.77734375" style="36" bestFit="1" customWidth="1"/>
    <col min="8960" max="8960" width="6.5546875" style="36" bestFit="1" customWidth="1"/>
    <col min="8961" max="8961" width="6.33203125" style="36" bestFit="1" customWidth="1"/>
    <col min="8962" max="8962" width="11.33203125" style="36" customWidth="1"/>
    <col min="8963" max="9197" width="8.88671875" style="36"/>
    <col min="9198" max="9198" width="8" style="36" bestFit="1" customWidth="1"/>
    <col min="9199" max="9199" width="24.6640625" style="36" bestFit="1" customWidth="1"/>
    <col min="9200" max="9200" width="8.21875" style="36" customWidth="1"/>
    <col min="9201" max="9202" width="9.5546875" style="36" customWidth="1"/>
    <col min="9203" max="9203" width="9.44140625" style="36" customWidth="1"/>
    <col min="9204" max="9204" width="23.6640625" style="36" customWidth="1"/>
    <col min="9205" max="9205" width="15.5546875" style="36" customWidth="1"/>
    <col min="9206" max="9206" width="19" style="36" bestFit="1" customWidth="1"/>
    <col min="9207" max="9207" width="11.21875" style="36" bestFit="1" customWidth="1"/>
    <col min="9208" max="9208" width="23" style="36" customWidth="1"/>
    <col min="9209" max="9209" width="37.44140625" style="36" bestFit="1" customWidth="1"/>
    <col min="9210" max="9210" width="19.5546875" style="36" bestFit="1" customWidth="1"/>
    <col min="9211" max="9211" width="11.44140625" style="36" bestFit="1" customWidth="1"/>
    <col min="9212" max="9212" width="6.6640625" style="36" bestFit="1" customWidth="1"/>
    <col min="9213" max="9213" width="5.33203125" style="36" bestFit="1" customWidth="1"/>
    <col min="9214" max="9214" width="20.5546875" style="36" customWidth="1"/>
    <col min="9215" max="9215" width="7.77734375" style="36" bestFit="1" customWidth="1"/>
    <col min="9216" max="9216" width="6.5546875" style="36" bestFit="1" customWidth="1"/>
    <col min="9217" max="9217" width="6.33203125" style="36" bestFit="1" customWidth="1"/>
    <col min="9218" max="9218" width="11.33203125" style="36" customWidth="1"/>
    <col min="9219" max="9453" width="8.88671875" style="36"/>
    <col min="9454" max="9454" width="8" style="36" bestFit="1" customWidth="1"/>
    <col min="9455" max="9455" width="24.6640625" style="36" bestFit="1" customWidth="1"/>
    <col min="9456" max="9456" width="8.21875" style="36" customWidth="1"/>
    <col min="9457" max="9458" width="9.5546875" style="36" customWidth="1"/>
    <col min="9459" max="9459" width="9.44140625" style="36" customWidth="1"/>
    <col min="9460" max="9460" width="23.6640625" style="36" customWidth="1"/>
    <col min="9461" max="9461" width="15.5546875" style="36" customWidth="1"/>
    <col min="9462" max="9462" width="19" style="36" bestFit="1" customWidth="1"/>
    <col min="9463" max="9463" width="11.21875" style="36" bestFit="1" customWidth="1"/>
    <col min="9464" max="9464" width="23" style="36" customWidth="1"/>
    <col min="9465" max="9465" width="37.44140625" style="36" bestFit="1" customWidth="1"/>
    <col min="9466" max="9466" width="19.5546875" style="36" bestFit="1" customWidth="1"/>
    <col min="9467" max="9467" width="11.44140625" style="36" bestFit="1" customWidth="1"/>
    <col min="9468" max="9468" width="6.6640625" style="36" bestFit="1" customWidth="1"/>
    <col min="9469" max="9469" width="5.33203125" style="36" bestFit="1" customWidth="1"/>
    <col min="9470" max="9470" width="20.5546875" style="36" customWidth="1"/>
    <col min="9471" max="9471" width="7.77734375" style="36" bestFit="1" customWidth="1"/>
    <col min="9472" max="9472" width="6.5546875" style="36" bestFit="1" customWidth="1"/>
    <col min="9473" max="9473" width="6.33203125" style="36" bestFit="1" customWidth="1"/>
    <col min="9474" max="9474" width="11.33203125" style="36" customWidth="1"/>
    <col min="9475" max="9709" width="8.88671875" style="36"/>
    <col min="9710" max="9710" width="8" style="36" bestFit="1" customWidth="1"/>
    <col min="9711" max="9711" width="24.6640625" style="36" bestFit="1" customWidth="1"/>
    <col min="9712" max="9712" width="8.21875" style="36" customWidth="1"/>
    <col min="9713" max="9714" width="9.5546875" style="36" customWidth="1"/>
    <col min="9715" max="9715" width="9.44140625" style="36" customWidth="1"/>
    <col min="9716" max="9716" width="23.6640625" style="36" customWidth="1"/>
    <col min="9717" max="9717" width="15.5546875" style="36" customWidth="1"/>
    <col min="9718" max="9718" width="19" style="36" bestFit="1" customWidth="1"/>
    <col min="9719" max="9719" width="11.21875" style="36" bestFit="1" customWidth="1"/>
    <col min="9720" max="9720" width="23" style="36" customWidth="1"/>
    <col min="9721" max="9721" width="37.44140625" style="36" bestFit="1" customWidth="1"/>
    <col min="9722" max="9722" width="19.5546875" style="36" bestFit="1" customWidth="1"/>
    <col min="9723" max="9723" width="11.44140625" style="36" bestFit="1" customWidth="1"/>
    <col min="9724" max="9724" width="6.6640625" style="36" bestFit="1" customWidth="1"/>
    <col min="9725" max="9725" width="5.33203125" style="36" bestFit="1" customWidth="1"/>
    <col min="9726" max="9726" width="20.5546875" style="36" customWidth="1"/>
    <col min="9727" max="9727" width="7.77734375" style="36" bestFit="1" customWidth="1"/>
    <col min="9728" max="9728" width="6.5546875" style="36" bestFit="1" customWidth="1"/>
    <col min="9729" max="9729" width="6.33203125" style="36" bestFit="1" customWidth="1"/>
    <col min="9730" max="9730" width="11.33203125" style="36" customWidth="1"/>
    <col min="9731" max="9965" width="8.88671875" style="36"/>
    <col min="9966" max="9966" width="8" style="36" bestFit="1" customWidth="1"/>
    <col min="9967" max="9967" width="24.6640625" style="36" bestFit="1" customWidth="1"/>
    <col min="9968" max="9968" width="8.21875" style="36" customWidth="1"/>
    <col min="9969" max="9970" width="9.5546875" style="36" customWidth="1"/>
    <col min="9971" max="9971" width="9.44140625" style="36" customWidth="1"/>
    <col min="9972" max="9972" width="23.6640625" style="36" customWidth="1"/>
    <col min="9973" max="9973" width="15.5546875" style="36" customWidth="1"/>
    <col min="9974" max="9974" width="19" style="36" bestFit="1" customWidth="1"/>
    <col min="9975" max="9975" width="11.21875" style="36" bestFit="1" customWidth="1"/>
    <col min="9976" max="9976" width="23" style="36" customWidth="1"/>
    <col min="9977" max="9977" width="37.44140625" style="36" bestFit="1" customWidth="1"/>
    <col min="9978" max="9978" width="19.5546875" style="36" bestFit="1" customWidth="1"/>
    <col min="9979" max="9979" width="11.44140625" style="36" bestFit="1" customWidth="1"/>
    <col min="9980" max="9980" width="6.6640625" style="36" bestFit="1" customWidth="1"/>
    <col min="9981" max="9981" width="5.33203125" style="36" bestFit="1" customWidth="1"/>
    <col min="9982" max="9982" width="20.5546875" style="36" customWidth="1"/>
    <col min="9983" max="9983" width="7.77734375" style="36" bestFit="1" customWidth="1"/>
    <col min="9984" max="9984" width="6.5546875" style="36" bestFit="1" customWidth="1"/>
    <col min="9985" max="9985" width="6.33203125" style="36" bestFit="1" customWidth="1"/>
    <col min="9986" max="9986" width="11.33203125" style="36" customWidth="1"/>
    <col min="9987" max="10221" width="8.88671875" style="36"/>
    <col min="10222" max="10222" width="8" style="36" bestFit="1" customWidth="1"/>
    <col min="10223" max="10223" width="24.6640625" style="36" bestFit="1" customWidth="1"/>
    <col min="10224" max="10224" width="8.21875" style="36" customWidth="1"/>
    <col min="10225" max="10226" width="9.5546875" style="36" customWidth="1"/>
    <col min="10227" max="10227" width="9.44140625" style="36" customWidth="1"/>
    <col min="10228" max="10228" width="23.6640625" style="36" customWidth="1"/>
    <col min="10229" max="10229" width="15.5546875" style="36" customWidth="1"/>
    <col min="10230" max="10230" width="19" style="36" bestFit="1" customWidth="1"/>
    <col min="10231" max="10231" width="11.21875" style="36" bestFit="1" customWidth="1"/>
    <col min="10232" max="10232" width="23" style="36" customWidth="1"/>
    <col min="10233" max="10233" width="37.44140625" style="36" bestFit="1" customWidth="1"/>
    <col min="10234" max="10234" width="19.5546875" style="36" bestFit="1" customWidth="1"/>
    <col min="10235" max="10235" width="11.44140625" style="36" bestFit="1" customWidth="1"/>
    <col min="10236" max="10236" width="6.6640625" style="36" bestFit="1" customWidth="1"/>
    <col min="10237" max="10237" width="5.33203125" style="36" bestFit="1" customWidth="1"/>
    <col min="10238" max="10238" width="20.5546875" style="36" customWidth="1"/>
    <col min="10239" max="10239" width="7.77734375" style="36" bestFit="1" customWidth="1"/>
    <col min="10240" max="10240" width="6.5546875" style="36" bestFit="1" customWidth="1"/>
    <col min="10241" max="10241" width="6.33203125" style="36" bestFit="1" customWidth="1"/>
    <col min="10242" max="10242" width="11.33203125" style="36" customWidth="1"/>
    <col min="10243" max="10477" width="8.88671875" style="36"/>
    <col min="10478" max="10478" width="8" style="36" bestFit="1" customWidth="1"/>
    <col min="10479" max="10479" width="24.6640625" style="36" bestFit="1" customWidth="1"/>
    <col min="10480" max="10480" width="8.21875" style="36" customWidth="1"/>
    <col min="10481" max="10482" width="9.5546875" style="36" customWidth="1"/>
    <col min="10483" max="10483" width="9.44140625" style="36" customWidth="1"/>
    <col min="10484" max="10484" width="23.6640625" style="36" customWidth="1"/>
    <col min="10485" max="10485" width="15.5546875" style="36" customWidth="1"/>
    <col min="10486" max="10486" width="19" style="36" bestFit="1" customWidth="1"/>
    <col min="10487" max="10487" width="11.21875" style="36" bestFit="1" customWidth="1"/>
    <col min="10488" max="10488" width="23" style="36" customWidth="1"/>
    <col min="10489" max="10489" width="37.44140625" style="36" bestFit="1" customWidth="1"/>
    <col min="10490" max="10490" width="19.5546875" style="36" bestFit="1" customWidth="1"/>
    <col min="10491" max="10491" width="11.44140625" style="36" bestFit="1" customWidth="1"/>
    <col min="10492" max="10492" width="6.6640625" style="36" bestFit="1" customWidth="1"/>
    <col min="10493" max="10493" width="5.33203125" style="36" bestFit="1" customWidth="1"/>
    <col min="10494" max="10494" width="20.5546875" style="36" customWidth="1"/>
    <col min="10495" max="10495" width="7.77734375" style="36" bestFit="1" customWidth="1"/>
    <col min="10496" max="10496" width="6.5546875" style="36" bestFit="1" customWidth="1"/>
    <col min="10497" max="10497" width="6.33203125" style="36" bestFit="1" customWidth="1"/>
    <col min="10498" max="10498" width="11.33203125" style="36" customWidth="1"/>
    <col min="10499" max="10733" width="8.88671875" style="36"/>
    <col min="10734" max="10734" width="8" style="36" bestFit="1" customWidth="1"/>
    <col min="10735" max="10735" width="24.6640625" style="36" bestFit="1" customWidth="1"/>
    <col min="10736" max="10736" width="8.21875" style="36" customWidth="1"/>
    <col min="10737" max="10738" width="9.5546875" style="36" customWidth="1"/>
    <col min="10739" max="10739" width="9.44140625" style="36" customWidth="1"/>
    <col min="10740" max="10740" width="23.6640625" style="36" customWidth="1"/>
    <col min="10741" max="10741" width="15.5546875" style="36" customWidth="1"/>
    <col min="10742" max="10742" width="19" style="36" bestFit="1" customWidth="1"/>
    <col min="10743" max="10743" width="11.21875" style="36" bestFit="1" customWidth="1"/>
    <col min="10744" max="10744" width="23" style="36" customWidth="1"/>
    <col min="10745" max="10745" width="37.44140625" style="36" bestFit="1" customWidth="1"/>
    <col min="10746" max="10746" width="19.5546875" style="36" bestFit="1" customWidth="1"/>
    <col min="10747" max="10747" width="11.44140625" style="36" bestFit="1" customWidth="1"/>
    <col min="10748" max="10748" width="6.6640625" style="36" bestFit="1" customWidth="1"/>
    <col min="10749" max="10749" width="5.33203125" style="36" bestFit="1" customWidth="1"/>
    <col min="10750" max="10750" width="20.5546875" style="36" customWidth="1"/>
    <col min="10751" max="10751" width="7.77734375" style="36" bestFit="1" customWidth="1"/>
    <col min="10752" max="10752" width="6.5546875" style="36" bestFit="1" customWidth="1"/>
    <col min="10753" max="10753" width="6.33203125" style="36" bestFit="1" customWidth="1"/>
    <col min="10754" max="10754" width="11.33203125" style="36" customWidth="1"/>
    <col min="10755" max="10989" width="8.88671875" style="36"/>
    <col min="10990" max="10990" width="8" style="36" bestFit="1" customWidth="1"/>
    <col min="10991" max="10991" width="24.6640625" style="36" bestFit="1" customWidth="1"/>
    <col min="10992" max="10992" width="8.21875" style="36" customWidth="1"/>
    <col min="10993" max="10994" width="9.5546875" style="36" customWidth="1"/>
    <col min="10995" max="10995" width="9.44140625" style="36" customWidth="1"/>
    <col min="10996" max="10996" width="23.6640625" style="36" customWidth="1"/>
    <col min="10997" max="10997" width="15.5546875" style="36" customWidth="1"/>
    <col min="10998" max="10998" width="19" style="36" bestFit="1" customWidth="1"/>
    <col min="10999" max="10999" width="11.21875" style="36" bestFit="1" customWidth="1"/>
    <col min="11000" max="11000" width="23" style="36" customWidth="1"/>
    <col min="11001" max="11001" width="37.44140625" style="36" bestFit="1" customWidth="1"/>
    <col min="11002" max="11002" width="19.5546875" style="36" bestFit="1" customWidth="1"/>
    <col min="11003" max="11003" width="11.44140625" style="36" bestFit="1" customWidth="1"/>
    <col min="11004" max="11004" width="6.6640625" style="36" bestFit="1" customWidth="1"/>
    <col min="11005" max="11005" width="5.33203125" style="36" bestFit="1" customWidth="1"/>
    <col min="11006" max="11006" width="20.5546875" style="36" customWidth="1"/>
    <col min="11007" max="11007" width="7.77734375" style="36" bestFit="1" customWidth="1"/>
    <col min="11008" max="11008" width="6.5546875" style="36" bestFit="1" customWidth="1"/>
    <col min="11009" max="11009" width="6.33203125" style="36" bestFit="1" customWidth="1"/>
    <col min="11010" max="11010" width="11.33203125" style="36" customWidth="1"/>
    <col min="11011" max="11245" width="8.88671875" style="36"/>
    <col min="11246" max="11246" width="8" style="36" bestFit="1" customWidth="1"/>
    <col min="11247" max="11247" width="24.6640625" style="36" bestFit="1" customWidth="1"/>
    <col min="11248" max="11248" width="8.21875" style="36" customWidth="1"/>
    <col min="11249" max="11250" width="9.5546875" style="36" customWidth="1"/>
    <col min="11251" max="11251" width="9.44140625" style="36" customWidth="1"/>
    <col min="11252" max="11252" width="23.6640625" style="36" customWidth="1"/>
    <col min="11253" max="11253" width="15.5546875" style="36" customWidth="1"/>
    <col min="11254" max="11254" width="19" style="36" bestFit="1" customWidth="1"/>
    <col min="11255" max="11255" width="11.21875" style="36" bestFit="1" customWidth="1"/>
    <col min="11256" max="11256" width="23" style="36" customWidth="1"/>
    <col min="11257" max="11257" width="37.44140625" style="36" bestFit="1" customWidth="1"/>
    <col min="11258" max="11258" width="19.5546875" style="36" bestFit="1" customWidth="1"/>
    <col min="11259" max="11259" width="11.44140625" style="36" bestFit="1" customWidth="1"/>
    <col min="11260" max="11260" width="6.6640625" style="36" bestFit="1" customWidth="1"/>
    <col min="11261" max="11261" width="5.33203125" style="36" bestFit="1" customWidth="1"/>
    <col min="11262" max="11262" width="20.5546875" style="36" customWidth="1"/>
    <col min="11263" max="11263" width="7.77734375" style="36" bestFit="1" customWidth="1"/>
    <col min="11264" max="11264" width="6.5546875" style="36" bestFit="1" customWidth="1"/>
    <col min="11265" max="11265" width="6.33203125" style="36" bestFit="1" customWidth="1"/>
    <col min="11266" max="11266" width="11.33203125" style="36" customWidth="1"/>
    <col min="11267" max="11501" width="8.88671875" style="36"/>
    <col min="11502" max="11502" width="8" style="36" bestFit="1" customWidth="1"/>
    <col min="11503" max="11503" width="24.6640625" style="36" bestFit="1" customWidth="1"/>
    <col min="11504" max="11504" width="8.21875" style="36" customWidth="1"/>
    <col min="11505" max="11506" width="9.5546875" style="36" customWidth="1"/>
    <col min="11507" max="11507" width="9.44140625" style="36" customWidth="1"/>
    <col min="11508" max="11508" width="23.6640625" style="36" customWidth="1"/>
    <col min="11509" max="11509" width="15.5546875" style="36" customWidth="1"/>
    <col min="11510" max="11510" width="19" style="36" bestFit="1" customWidth="1"/>
    <col min="11511" max="11511" width="11.21875" style="36" bestFit="1" customWidth="1"/>
    <col min="11512" max="11512" width="23" style="36" customWidth="1"/>
    <col min="11513" max="11513" width="37.44140625" style="36" bestFit="1" customWidth="1"/>
    <col min="11514" max="11514" width="19.5546875" style="36" bestFit="1" customWidth="1"/>
    <col min="11515" max="11515" width="11.44140625" style="36" bestFit="1" customWidth="1"/>
    <col min="11516" max="11516" width="6.6640625" style="36" bestFit="1" customWidth="1"/>
    <col min="11517" max="11517" width="5.33203125" style="36" bestFit="1" customWidth="1"/>
    <col min="11518" max="11518" width="20.5546875" style="36" customWidth="1"/>
    <col min="11519" max="11519" width="7.77734375" style="36" bestFit="1" customWidth="1"/>
    <col min="11520" max="11520" width="6.5546875" style="36" bestFit="1" customWidth="1"/>
    <col min="11521" max="11521" width="6.33203125" style="36" bestFit="1" customWidth="1"/>
    <col min="11522" max="11522" width="11.33203125" style="36" customWidth="1"/>
    <col min="11523" max="11757" width="8.88671875" style="36"/>
    <col min="11758" max="11758" width="8" style="36" bestFit="1" customWidth="1"/>
    <col min="11759" max="11759" width="24.6640625" style="36" bestFit="1" customWidth="1"/>
    <col min="11760" max="11760" width="8.21875" style="36" customWidth="1"/>
    <col min="11761" max="11762" width="9.5546875" style="36" customWidth="1"/>
    <col min="11763" max="11763" width="9.44140625" style="36" customWidth="1"/>
    <col min="11764" max="11764" width="23.6640625" style="36" customWidth="1"/>
    <col min="11765" max="11765" width="15.5546875" style="36" customWidth="1"/>
    <col min="11766" max="11766" width="19" style="36" bestFit="1" customWidth="1"/>
    <col min="11767" max="11767" width="11.21875" style="36" bestFit="1" customWidth="1"/>
    <col min="11768" max="11768" width="23" style="36" customWidth="1"/>
    <col min="11769" max="11769" width="37.44140625" style="36" bestFit="1" customWidth="1"/>
    <col min="11770" max="11770" width="19.5546875" style="36" bestFit="1" customWidth="1"/>
    <col min="11771" max="11771" width="11.44140625" style="36" bestFit="1" customWidth="1"/>
    <col min="11772" max="11772" width="6.6640625" style="36" bestFit="1" customWidth="1"/>
    <col min="11773" max="11773" width="5.33203125" style="36" bestFit="1" customWidth="1"/>
    <col min="11774" max="11774" width="20.5546875" style="36" customWidth="1"/>
    <col min="11775" max="11775" width="7.77734375" style="36" bestFit="1" customWidth="1"/>
    <col min="11776" max="11776" width="6.5546875" style="36" bestFit="1" customWidth="1"/>
    <col min="11777" max="11777" width="6.33203125" style="36" bestFit="1" customWidth="1"/>
    <col min="11778" max="11778" width="11.33203125" style="36" customWidth="1"/>
    <col min="11779" max="12013" width="8.88671875" style="36"/>
    <col min="12014" max="12014" width="8" style="36" bestFit="1" customWidth="1"/>
    <col min="12015" max="12015" width="24.6640625" style="36" bestFit="1" customWidth="1"/>
    <col min="12016" max="12016" width="8.21875" style="36" customWidth="1"/>
    <col min="12017" max="12018" width="9.5546875" style="36" customWidth="1"/>
    <col min="12019" max="12019" width="9.44140625" style="36" customWidth="1"/>
    <col min="12020" max="12020" width="23.6640625" style="36" customWidth="1"/>
    <col min="12021" max="12021" width="15.5546875" style="36" customWidth="1"/>
    <col min="12022" max="12022" width="19" style="36" bestFit="1" customWidth="1"/>
    <col min="12023" max="12023" width="11.21875" style="36" bestFit="1" customWidth="1"/>
    <col min="12024" max="12024" width="23" style="36" customWidth="1"/>
    <col min="12025" max="12025" width="37.44140625" style="36" bestFit="1" customWidth="1"/>
    <col min="12026" max="12026" width="19.5546875" style="36" bestFit="1" customWidth="1"/>
    <col min="12027" max="12027" width="11.44140625" style="36" bestFit="1" customWidth="1"/>
    <col min="12028" max="12028" width="6.6640625" style="36" bestFit="1" customWidth="1"/>
    <col min="12029" max="12029" width="5.33203125" style="36" bestFit="1" customWidth="1"/>
    <col min="12030" max="12030" width="20.5546875" style="36" customWidth="1"/>
    <col min="12031" max="12031" width="7.77734375" style="36" bestFit="1" customWidth="1"/>
    <col min="12032" max="12032" width="6.5546875" style="36" bestFit="1" customWidth="1"/>
    <col min="12033" max="12033" width="6.33203125" style="36" bestFit="1" customWidth="1"/>
    <col min="12034" max="12034" width="11.33203125" style="36" customWidth="1"/>
    <col min="12035" max="12269" width="8.88671875" style="36"/>
    <col min="12270" max="12270" width="8" style="36" bestFit="1" customWidth="1"/>
    <col min="12271" max="12271" width="24.6640625" style="36" bestFit="1" customWidth="1"/>
    <col min="12272" max="12272" width="8.21875" style="36" customWidth="1"/>
    <col min="12273" max="12274" width="9.5546875" style="36" customWidth="1"/>
    <col min="12275" max="12275" width="9.44140625" style="36" customWidth="1"/>
    <col min="12276" max="12276" width="23.6640625" style="36" customWidth="1"/>
    <col min="12277" max="12277" width="15.5546875" style="36" customWidth="1"/>
    <col min="12278" max="12278" width="19" style="36" bestFit="1" customWidth="1"/>
    <col min="12279" max="12279" width="11.21875" style="36" bestFit="1" customWidth="1"/>
    <col min="12280" max="12280" width="23" style="36" customWidth="1"/>
    <col min="12281" max="12281" width="37.44140625" style="36" bestFit="1" customWidth="1"/>
    <col min="12282" max="12282" width="19.5546875" style="36" bestFit="1" customWidth="1"/>
    <col min="12283" max="12283" width="11.44140625" style="36" bestFit="1" customWidth="1"/>
    <col min="12284" max="12284" width="6.6640625" style="36" bestFit="1" customWidth="1"/>
    <col min="12285" max="12285" width="5.33203125" style="36" bestFit="1" customWidth="1"/>
    <col min="12286" max="12286" width="20.5546875" style="36" customWidth="1"/>
    <col min="12287" max="12287" width="7.77734375" style="36" bestFit="1" customWidth="1"/>
    <col min="12288" max="12288" width="6.5546875" style="36" bestFit="1" customWidth="1"/>
    <col min="12289" max="12289" width="6.33203125" style="36" bestFit="1" customWidth="1"/>
    <col min="12290" max="12290" width="11.33203125" style="36" customWidth="1"/>
    <col min="12291" max="12525" width="8.88671875" style="36"/>
    <col min="12526" max="12526" width="8" style="36" bestFit="1" customWidth="1"/>
    <col min="12527" max="12527" width="24.6640625" style="36" bestFit="1" customWidth="1"/>
    <col min="12528" max="12528" width="8.21875" style="36" customWidth="1"/>
    <col min="12529" max="12530" width="9.5546875" style="36" customWidth="1"/>
    <col min="12531" max="12531" width="9.44140625" style="36" customWidth="1"/>
    <col min="12532" max="12532" width="23.6640625" style="36" customWidth="1"/>
    <col min="12533" max="12533" width="15.5546875" style="36" customWidth="1"/>
    <col min="12534" max="12534" width="19" style="36" bestFit="1" customWidth="1"/>
    <col min="12535" max="12535" width="11.21875" style="36" bestFit="1" customWidth="1"/>
    <col min="12536" max="12536" width="23" style="36" customWidth="1"/>
    <col min="12537" max="12537" width="37.44140625" style="36" bestFit="1" customWidth="1"/>
    <col min="12538" max="12538" width="19.5546875" style="36" bestFit="1" customWidth="1"/>
    <col min="12539" max="12539" width="11.44140625" style="36" bestFit="1" customWidth="1"/>
    <col min="12540" max="12540" width="6.6640625" style="36" bestFit="1" customWidth="1"/>
    <col min="12541" max="12541" width="5.33203125" style="36" bestFit="1" customWidth="1"/>
    <col min="12542" max="12542" width="20.5546875" style="36" customWidth="1"/>
    <col min="12543" max="12543" width="7.77734375" style="36" bestFit="1" customWidth="1"/>
    <col min="12544" max="12544" width="6.5546875" style="36" bestFit="1" customWidth="1"/>
    <col min="12545" max="12545" width="6.33203125" style="36" bestFit="1" customWidth="1"/>
    <col min="12546" max="12546" width="11.33203125" style="36" customWidth="1"/>
    <col min="12547" max="12781" width="8.88671875" style="36"/>
    <col min="12782" max="12782" width="8" style="36" bestFit="1" customWidth="1"/>
    <col min="12783" max="12783" width="24.6640625" style="36" bestFit="1" customWidth="1"/>
    <col min="12784" max="12784" width="8.21875" style="36" customWidth="1"/>
    <col min="12785" max="12786" width="9.5546875" style="36" customWidth="1"/>
    <col min="12787" max="12787" width="9.44140625" style="36" customWidth="1"/>
    <col min="12788" max="12788" width="23.6640625" style="36" customWidth="1"/>
    <col min="12789" max="12789" width="15.5546875" style="36" customWidth="1"/>
    <col min="12790" max="12790" width="19" style="36" bestFit="1" customWidth="1"/>
    <col min="12791" max="12791" width="11.21875" style="36" bestFit="1" customWidth="1"/>
    <col min="12792" max="12792" width="23" style="36" customWidth="1"/>
    <col min="12793" max="12793" width="37.44140625" style="36" bestFit="1" customWidth="1"/>
    <col min="12794" max="12794" width="19.5546875" style="36" bestFit="1" customWidth="1"/>
    <col min="12795" max="12795" width="11.44140625" style="36" bestFit="1" customWidth="1"/>
    <col min="12796" max="12796" width="6.6640625" style="36" bestFit="1" customWidth="1"/>
    <col min="12797" max="12797" width="5.33203125" style="36" bestFit="1" customWidth="1"/>
    <col min="12798" max="12798" width="20.5546875" style="36" customWidth="1"/>
    <col min="12799" max="12799" width="7.77734375" style="36" bestFit="1" customWidth="1"/>
    <col min="12800" max="12800" width="6.5546875" style="36" bestFit="1" customWidth="1"/>
    <col min="12801" max="12801" width="6.33203125" style="36" bestFit="1" customWidth="1"/>
    <col min="12802" max="12802" width="11.33203125" style="36" customWidth="1"/>
    <col min="12803" max="13037" width="8.88671875" style="36"/>
    <col min="13038" max="13038" width="8" style="36" bestFit="1" customWidth="1"/>
    <col min="13039" max="13039" width="24.6640625" style="36" bestFit="1" customWidth="1"/>
    <col min="13040" max="13040" width="8.21875" style="36" customWidth="1"/>
    <col min="13041" max="13042" width="9.5546875" style="36" customWidth="1"/>
    <col min="13043" max="13043" width="9.44140625" style="36" customWidth="1"/>
    <col min="13044" max="13044" width="23.6640625" style="36" customWidth="1"/>
    <col min="13045" max="13045" width="15.5546875" style="36" customWidth="1"/>
    <col min="13046" max="13046" width="19" style="36" bestFit="1" customWidth="1"/>
    <col min="13047" max="13047" width="11.21875" style="36" bestFit="1" customWidth="1"/>
    <col min="13048" max="13048" width="23" style="36" customWidth="1"/>
    <col min="13049" max="13049" width="37.44140625" style="36" bestFit="1" customWidth="1"/>
    <col min="13050" max="13050" width="19.5546875" style="36" bestFit="1" customWidth="1"/>
    <col min="13051" max="13051" width="11.44140625" style="36" bestFit="1" customWidth="1"/>
    <col min="13052" max="13052" width="6.6640625" style="36" bestFit="1" customWidth="1"/>
    <col min="13053" max="13053" width="5.33203125" style="36" bestFit="1" customWidth="1"/>
    <col min="13054" max="13054" width="20.5546875" style="36" customWidth="1"/>
    <col min="13055" max="13055" width="7.77734375" style="36" bestFit="1" customWidth="1"/>
    <col min="13056" max="13056" width="6.5546875" style="36" bestFit="1" customWidth="1"/>
    <col min="13057" max="13057" width="6.33203125" style="36" bestFit="1" customWidth="1"/>
    <col min="13058" max="13058" width="11.33203125" style="36" customWidth="1"/>
    <col min="13059" max="13293" width="8.88671875" style="36"/>
    <col min="13294" max="13294" width="8" style="36" bestFit="1" customWidth="1"/>
    <col min="13295" max="13295" width="24.6640625" style="36" bestFit="1" customWidth="1"/>
    <col min="13296" max="13296" width="8.21875" style="36" customWidth="1"/>
    <col min="13297" max="13298" width="9.5546875" style="36" customWidth="1"/>
    <col min="13299" max="13299" width="9.44140625" style="36" customWidth="1"/>
    <col min="13300" max="13300" width="23.6640625" style="36" customWidth="1"/>
    <col min="13301" max="13301" width="15.5546875" style="36" customWidth="1"/>
    <col min="13302" max="13302" width="19" style="36" bestFit="1" customWidth="1"/>
    <col min="13303" max="13303" width="11.21875" style="36" bestFit="1" customWidth="1"/>
    <col min="13304" max="13304" width="23" style="36" customWidth="1"/>
    <col min="13305" max="13305" width="37.44140625" style="36" bestFit="1" customWidth="1"/>
    <col min="13306" max="13306" width="19.5546875" style="36" bestFit="1" customWidth="1"/>
    <col min="13307" max="13307" width="11.44140625" style="36" bestFit="1" customWidth="1"/>
    <col min="13308" max="13308" width="6.6640625" style="36" bestFit="1" customWidth="1"/>
    <col min="13309" max="13309" width="5.33203125" style="36" bestFit="1" customWidth="1"/>
    <col min="13310" max="13310" width="20.5546875" style="36" customWidth="1"/>
    <col min="13311" max="13311" width="7.77734375" style="36" bestFit="1" customWidth="1"/>
    <col min="13312" max="13312" width="6.5546875" style="36" bestFit="1" customWidth="1"/>
    <col min="13313" max="13313" width="6.33203125" style="36" bestFit="1" customWidth="1"/>
    <col min="13314" max="13314" width="11.33203125" style="36" customWidth="1"/>
    <col min="13315" max="13549" width="8.88671875" style="36"/>
    <col min="13550" max="13550" width="8" style="36" bestFit="1" customWidth="1"/>
    <col min="13551" max="13551" width="24.6640625" style="36" bestFit="1" customWidth="1"/>
    <col min="13552" max="13552" width="8.21875" style="36" customWidth="1"/>
    <col min="13553" max="13554" width="9.5546875" style="36" customWidth="1"/>
    <col min="13555" max="13555" width="9.44140625" style="36" customWidth="1"/>
    <col min="13556" max="13556" width="23.6640625" style="36" customWidth="1"/>
    <col min="13557" max="13557" width="15.5546875" style="36" customWidth="1"/>
    <col min="13558" max="13558" width="19" style="36" bestFit="1" customWidth="1"/>
    <col min="13559" max="13559" width="11.21875" style="36" bestFit="1" customWidth="1"/>
    <col min="13560" max="13560" width="23" style="36" customWidth="1"/>
    <col min="13561" max="13561" width="37.44140625" style="36" bestFit="1" customWidth="1"/>
    <col min="13562" max="13562" width="19.5546875" style="36" bestFit="1" customWidth="1"/>
    <col min="13563" max="13563" width="11.44140625" style="36" bestFit="1" customWidth="1"/>
    <col min="13564" max="13564" width="6.6640625" style="36" bestFit="1" customWidth="1"/>
    <col min="13565" max="13565" width="5.33203125" style="36" bestFit="1" customWidth="1"/>
    <col min="13566" max="13566" width="20.5546875" style="36" customWidth="1"/>
    <col min="13567" max="13567" width="7.77734375" style="36" bestFit="1" customWidth="1"/>
    <col min="13568" max="13568" width="6.5546875" style="36" bestFit="1" customWidth="1"/>
    <col min="13569" max="13569" width="6.33203125" style="36" bestFit="1" customWidth="1"/>
    <col min="13570" max="13570" width="11.33203125" style="36" customWidth="1"/>
    <col min="13571" max="13805" width="8.88671875" style="36"/>
    <col min="13806" max="13806" width="8" style="36" bestFit="1" customWidth="1"/>
    <col min="13807" max="13807" width="24.6640625" style="36" bestFit="1" customWidth="1"/>
    <col min="13808" max="13808" width="8.21875" style="36" customWidth="1"/>
    <col min="13809" max="13810" width="9.5546875" style="36" customWidth="1"/>
    <col min="13811" max="13811" width="9.44140625" style="36" customWidth="1"/>
    <col min="13812" max="13812" width="23.6640625" style="36" customWidth="1"/>
    <col min="13813" max="13813" width="15.5546875" style="36" customWidth="1"/>
    <col min="13814" max="13814" width="19" style="36" bestFit="1" customWidth="1"/>
    <col min="13815" max="13815" width="11.21875" style="36" bestFit="1" customWidth="1"/>
    <col min="13816" max="13816" width="23" style="36" customWidth="1"/>
    <col min="13817" max="13817" width="37.44140625" style="36" bestFit="1" customWidth="1"/>
    <col min="13818" max="13818" width="19.5546875" style="36" bestFit="1" customWidth="1"/>
    <col min="13819" max="13819" width="11.44140625" style="36" bestFit="1" customWidth="1"/>
    <col min="13820" max="13820" width="6.6640625" style="36" bestFit="1" customWidth="1"/>
    <col min="13821" max="13821" width="5.33203125" style="36" bestFit="1" customWidth="1"/>
    <col min="13822" max="13822" width="20.5546875" style="36" customWidth="1"/>
    <col min="13823" max="13823" width="7.77734375" style="36" bestFit="1" customWidth="1"/>
    <col min="13824" max="13824" width="6.5546875" style="36" bestFit="1" customWidth="1"/>
    <col min="13825" max="13825" width="6.33203125" style="36" bestFit="1" customWidth="1"/>
    <col min="13826" max="13826" width="11.33203125" style="36" customWidth="1"/>
    <col min="13827" max="14061" width="8.88671875" style="36"/>
    <col min="14062" max="14062" width="8" style="36" bestFit="1" customWidth="1"/>
    <col min="14063" max="14063" width="24.6640625" style="36" bestFit="1" customWidth="1"/>
    <col min="14064" max="14064" width="8.21875" style="36" customWidth="1"/>
    <col min="14065" max="14066" width="9.5546875" style="36" customWidth="1"/>
    <col min="14067" max="14067" width="9.44140625" style="36" customWidth="1"/>
    <col min="14068" max="14068" width="23.6640625" style="36" customWidth="1"/>
    <col min="14069" max="14069" width="15.5546875" style="36" customWidth="1"/>
    <col min="14070" max="14070" width="19" style="36" bestFit="1" customWidth="1"/>
    <col min="14071" max="14071" width="11.21875" style="36" bestFit="1" customWidth="1"/>
    <col min="14072" max="14072" width="23" style="36" customWidth="1"/>
    <col min="14073" max="14073" width="37.44140625" style="36" bestFit="1" customWidth="1"/>
    <col min="14074" max="14074" width="19.5546875" style="36" bestFit="1" customWidth="1"/>
    <col min="14075" max="14075" width="11.44140625" style="36" bestFit="1" customWidth="1"/>
    <col min="14076" max="14076" width="6.6640625" style="36" bestFit="1" customWidth="1"/>
    <col min="14077" max="14077" width="5.33203125" style="36" bestFit="1" customWidth="1"/>
    <col min="14078" max="14078" width="20.5546875" style="36" customWidth="1"/>
    <col min="14079" max="14079" width="7.77734375" style="36" bestFit="1" customWidth="1"/>
    <col min="14080" max="14080" width="6.5546875" style="36" bestFit="1" customWidth="1"/>
    <col min="14081" max="14081" width="6.33203125" style="36" bestFit="1" customWidth="1"/>
    <col min="14082" max="14082" width="11.33203125" style="36" customWidth="1"/>
    <col min="14083" max="14317" width="8.88671875" style="36"/>
    <col min="14318" max="14318" width="8" style="36" bestFit="1" customWidth="1"/>
    <col min="14319" max="14319" width="24.6640625" style="36" bestFit="1" customWidth="1"/>
    <col min="14320" max="14320" width="8.21875" style="36" customWidth="1"/>
    <col min="14321" max="14322" width="9.5546875" style="36" customWidth="1"/>
    <col min="14323" max="14323" width="9.44140625" style="36" customWidth="1"/>
    <col min="14324" max="14324" width="23.6640625" style="36" customWidth="1"/>
    <col min="14325" max="14325" width="15.5546875" style="36" customWidth="1"/>
    <col min="14326" max="14326" width="19" style="36" bestFit="1" customWidth="1"/>
    <col min="14327" max="14327" width="11.21875" style="36" bestFit="1" customWidth="1"/>
    <col min="14328" max="14328" width="23" style="36" customWidth="1"/>
    <col min="14329" max="14329" width="37.44140625" style="36" bestFit="1" customWidth="1"/>
    <col min="14330" max="14330" width="19.5546875" style="36" bestFit="1" customWidth="1"/>
    <col min="14331" max="14331" width="11.44140625" style="36" bestFit="1" customWidth="1"/>
    <col min="14332" max="14332" width="6.6640625" style="36" bestFit="1" customWidth="1"/>
    <col min="14333" max="14333" width="5.33203125" style="36" bestFit="1" customWidth="1"/>
    <col min="14334" max="14334" width="20.5546875" style="36" customWidth="1"/>
    <col min="14335" max="14335" width="7.77734375" style="36" bestFit="1" customWidth="1"/>
    <col min="14336" max="14336" width="6.5546875" style="36" bestFit="1" customWidth="1"/>
    <col min="14337" max="14337" width="6.33203125" style="36" bestFit="1" customWidth="1"/>
    <col min="14338" max="14338" width="11.33203125" style="36" customWidth="1"/>
    <col min="14339" max="14573" width="8.88671875" style="36"/>
    <col min="14574" max="14574" width="8" style="36" bestFit="1" customWidth="1"/>
    <col min="14575" max="14575" width="24.6640625" style="36" bestFit="1" customWidth="1"/>
    <col min="14576" max="14576" width="8.21875" style="36" customWidth="1"/>
    <col min="14577" max="14578" width="9.5546875" style="36" customWidth="1"/>
    <col min="14579" max="14579" width="9.44140625" style="36" customWidth="1"/>
    <col min="14580" max="14580" width="23.6640625" style="36" customWidth="1"/>
    <col min="14581" max="14581" width="15.5546875" style="36" customWidth="1"/>
    <col min="14582" max="14582" width="19" style="36" bestFit="1" customWidth="1"/>
    <col min="14583" max="14583" width="11.21875" style="36" bestFit="1" customWidth="1"/>
    <col min="14584" max="14584" width="23" style="36" customWidth="1"/>
    <col min="14585" max="14585" width="37.44140625" style="36" bestFit="1" customWidth="1"/>
    <col min="14586" max="14586" width="19.5546875" style="36" bestFit="1" customWidth="1"/>
    <col min="14587" max="14587" width="11.44140625" style="36" bestFit="1" customWidth="1"/>
    <col min="14588" max="14588" width="6.6640625" style="36" bestFit="1" customWidth="1"/>
    <col min="14589" max="14589" width="5.33203125" style="36" bestFit="1" customWidth="1"/>
    <col min="14590" max="14590" width="20.5546875" style="36" customWidth="1"/>
    <col min="14591" max="14591" width="7.77734375" style="36" bestFit="1" customWidth="1"/>
    <col min="14592" max="14592" width="6.5546875" style="36" bestFit="1" customWidth="1"/>
    <col min="14593" max="14593" width="6.33203125" style="36" bestFit="1" customWidth="1"/>
    <col min="14594" max="14594" width="11.33203125" style="36" customWidth="1"/>
    <col min="14595" max="14829" width="8.88671875" style="36"/>
    <col min="14830" max="14830" width="8" style="36" bestFit="1" customWidth="1"/>
    <col min="14831" max="14831" width="24.6640625" style="36" bestFit="1" customWidth="1"/>
    <col min="14832" max="14832" width="8.21875" style="36" customWidth="1"/>
    <col min="14833" max="14834" width="9.5546875" style="36" customWidth="1"/>
    <col min="14835" max="14835" width="9.44140625" style="36" customWidth="1"/>
    <col min="14836" max="14836" width="23.6640625" style="36" customWidth="1"/>
    <col min="14837" max="14837" width="15.5546875" style="36" customWidth="1"/>
    <col min="14838" max="14838" width="19" style="36" bestFit="1" customWidth="1"/>
    <col min="14839" max="14839" width="11.21875" style="36" bestFit="1" customWidth="1"/>
    <col min="14840" max="14840" width="23" style="36" customWidth="1"/>
    <col min="14841" max="14841" width="37.44140625" style="36" bestFit="1" customWidth="1"/>
    <col min="14842" max="14842" width="19.5546875" style="36" bestFit="1" customWidth="1"/>
    <col min="14843" max="14843" width="11.44140625" style="36" bestFit="1" customWidth="1"/>
    <col min="14844" max="14844" width="6.6640625" style="36" bestFit="1" customWidth="1"/>
    <col min="14845" max="14845" width="5.33203125" style="36" bestFit="1" customWidth="1"/>
    <col min="14846" max="14846" width="20.5546875" style="36" customWidth="1"/>
    <col min="14847" max="14847" width="7.77734375" style="36" bestFit="1" customWidth="1"/>
    <col min="14848" max="14848" width="6.5546875" style="36" bestFit="1" customWidth="1"/>
    <col min="14849" max="14849" width="6.33203125" style="36" bestFit="1" customWidth="1"/>
    <col min="14850" max="14850" width="11.33203125" style="36" customWidth="1"/>
    <col min="14851" max="15085" width="8.88671875" style="36"/>
    <col min="15086" max="15086" width="8" style="36" bestFit="1" customWidth="1"/>
    <col min="15087" max="15087" width="24.6640625" style="36" bestFit="1" customWidth="1"/>
    <col min="15088" max="15088" width="8.21875" style="36" customWidth="1"/>
    <col min="15089" max="15090" width="9.5546875" style="36" customWidth="1"/>
    <col min="15091" max="15091" width="9.44140625" style="36" customWidth="1"/>
    <col min="15092" max="15092" width="23.6640625" style="36" customWidth="1"/>
    <col min="15093" max="15093" width="15.5546875" style="36" customWidth="1"/>
    <col min="15094" max="15094" width="19" style="36" bestFit="1" customWidth="1"/>
    <col min="15095" max="15095" width="11.21875" style="36" bestFit="1" customWidth="1"/>
    <col min="15096" max="15096" width="23" style="36" customWidth="1"/>
    <col min="15097" max="15097" width="37.44140625" style="36" bestFit="1" customWidth="1"/>
    <col min="15098" max="15098" width="19.5546875" style="36" bestFit="1" customWidth="1"/>
    <col min="15099" max="15099" width="11.44140625" style="36" bestFit="1" customWidth="1"/>
    <col min="15100" max="15100" width="6.6640625" style="36" bestFit="1" customWidth="1"/>
    <col min="15101" max="15101" width="5.33203125" style="36" bestFit="1" customWidth="1"/>
    <col min="15102" max="15102" width="20.5546875" style="36" customWidth="1"/>
    <col min="15103" max="15103" width="7.77734375" style="36" bestFit="1" customWidth="1"/>
    <col min="15104" max="15104" width="6.5546875" style="36" bestFit="1" customWidth="1"/>
    <col min="15105" max="15105" width="6.33203125" style="36" bestFit="1" customWidth="1"/>
    <col min="15106" max="15106" width="11.33203125" style="36" customWidth="1"/>
    <col min="15107" max="15341" width="8.88671875" style="36"/>
    <col min="15342" max="15342" width="8" style="36" bestFit="1" customWidth="1"/>
    <col min="15343" max="15343" width="24.6640625" style="36" bestFit="1" customWidth="1"/>
    <col min="15344" max="15344" width="8.21875" style="36" customWidth="1"/>
    <col min="15345" max="15346" width="9.5546875" style="36" customWidth="1"/>
    <col min="15347" max="15347" width="9.44140625" style="36" customWidth="1"/>
    <col min="15348" max="15348" width="23.6640625" style="36" customWidth="1"/>
    <col min="15349" max="15349" width="15.5546875" style="36" customWidth="1"/>
    <col min="15350" max="15350" width="19" style="36" bestFit="1" customWidth="1"/>
    <col min="15351" max="15351" width="11.21875" style="36" bestFit="1" customWidth="1"/>
    <col min="15352" max="15352" width="23" style="36" customWidth="1"/>
    <col min="15353" max="15353" width="37.44140625" style="36" bestFit="1" customWidth="1"/>
    <col min="15354" max="15354" width="19.5546875" style="36" bestFit="1" customWidth="1"/>
    <col min="15355" max="15355" width="11.44140625" style="36" bestFit="1" customWidth="1"/>
    <col min="15356" max="15356" width="6.6640625" style="36" bestFit="1" customWidth="1"/>
    <col min="15357" max="15357" width="5.33203125" style="36" bestFit="1" customWidth="1"/>
    <col min="15358" max="15358" width="20.5546875" style="36" customWidth="1"/>
    <col min="15359" max="15359" width="7.77734375" style="36" bestFit="1" customWidth="1"/>
    <col min="15360" max="15360" width="6.5546875" style="36" bestFit="1" customWidth="1"/>
    <col min="15361" max="15361" width="6.33203125" style="36" bestFit="1" customWidth="1"/>
    <col min="15362" max="15362" width="11.33203125" style="36" customWidth="1"/>
    <col min="15363" max="15597" width="8.88671875" style="36"/>
    <col min="15598" max="15598" width="8" style="36" bestFit="1" customWidth="1"/>
    <col min="15599" max="15599" width="24.6640625" style="36" bestFit="1" customWidth="1"/>
    <col min="15600" max="15600" width="8.21875" style="36" customWidth="1"/>
    <col min="15601" max="15602" width="9.5546875" style="36" customWidth="1"/>
    <col min="15603" max="15603" width="9.44140625" style="36" customWidth="1"/>
    <col min="15604" max="15604" width="23.6640625" style="36" customWidth="1"/>
    <col min="15605" max="15605" width="15.5546875" style="36" customWidth="1"/>
    <col min="15606" max="15606" width="19" style="36" bestFit="1" customWidth="1"/>
    <col min="15607" max="15607" width="11.21875" style="36" bestFit="1" customWidth="1"/>
    <col min="15608" max="15608" width="23" style="36" customWidth="1"/>
    <col min="15609" max="15609" width="37.44140625" style="36" bestFit="1" customWidth="1"/>
    <col min="15610" max="15610" width="19.5546875" style="36" bestFit="1" customWidth="1"/>
    <col min="15611" max="15611" width="11.44140625" style="36" bestFit="1" customWidth="1"/>
    <col min="15612" max="15612" width="6.6640625" style="36" bestFit="1" customWidth="1"/>
    <col min="15613" max="15613" width="5.33203125" style="36" bestFit="1" customWidth="1"/>
    <col min="15614" max="15614" width="20.5546875" style="36" customWidth="1"/>
    <col min="15615" max="15615" width="7.77734375" style="36" bestFit="1" customWidth="1"/>
    <col min="15616" max="15616" width="6.5546875" style="36" bestFit="1" customWidth="1"/>
    <col min="15617" max="15617" width="6.33203125" style="36" bestFit="1" customWidth="1"/>
    <col min="15618" max="15618" width="11.33203125" style="36" customWidth="1"/>
    <col min="15619" max="15853" width="8.88671875" style="36"/>
    <col min="15854" max="15854" width="8" style="36" bestFit="1" customWidth="1"/>
    <col min="15855" max="15855" width="24.6640625" style="36" bestFit="1" customWidth="1"/>
    <col min="15856" max="15856" width="8.21875" style="36" customWidth="1"/>
    <col min="15857" max="15858" width="9.5546875" style="36" customWidth="1"/>
    <col min="15859" max="15859" width="9.44140625" style="36" customWidth="1"/>
    <col min="15860" max="15860" width="23.6640625" style="36" customWidth="1"/>
    <col min="15861" max="15861" width="15.5546875" style="36" customWidth="1"/>
    <col min="15862" max="15862" width="19" style="36" bestFit="1" customWidth="1"/>
    <col min="15863" max="15863" width="11.21875" style="36" bestFit="1" customWidth="1"/>
    <col min="15864" max="15864" width="23" style="36" customWidth="1"/>
    <col min="15865" max="15865" width="37.44140625" style="36" bestFit="1" customWidth="1"/>
    <col min="15866" max="15866" width="19.5546875" style="36" bestFit="1" customWidth="1"/>
    <col min="15867" max="15867" width="11.44140625" style="36" bestFit="1" customWidth="1"/>
    <col min="15868" max="15868" width="6.6640625" style="36" bestFit="1" customWidth="1"/>
    <col min="15869" max="15869" width="5.33203125" style="36" bestFit="1" customWidth="1"/>
    <col min="15870" max="15870" width="20.5546875" style="36" customWidth="1"/>
    <col min="15871" max="15871" width="7.77734375" style="36" bestFit="1" customWidth="1"/>
    <col min="15872" max="15872" width="6.5546875" style="36" bestFit="1" customWidth="1"/>
    <col min="15873" max="15873" width="6.33203125" style="36" bestFit="1" customWidth="1"/>
    <col min="15874" max="15874" width="11.33203125" style="36" customWidth="1"/>
    <col min="15875" max="16109" width="8.88671875" style="36"/>
    <col min="16110" max="16110" width="8" style="36" bestFit="1" customWidth="1"/>
    <col min="16111" max="16111" width="24.6640625" style="36" bestFit="1" customWidth="1"/>
    <col min="16112" max="16112" width="8.21875" style="36" customWidth="1"/>
    <col min="16113" max="16114" width="9.5546875" style="36" customWidth="1"/>
    <col min="16115" max="16115" width="9.44140625" style="36" customWidth="1"/>
    <col min="16116" max="16116" width="23.6640625" style="36" customWidth="1"/>
    <col min="16117" max="16117" width="15.5546875" style="36" customWidth="1"/>
    <col min="16118" max="16118" width="19" style="36" bestFit="1" customWidth="1"/>
    <col min="16119" max="16119" width="11.21875" style="36" bestFit="1" customWidth="1"/>
    <col min="16120" max="16120" width="23" style="36" customWidth="1"/>
    <col min="16121" max="16121" width="37.44140625" style="36" bestFit="1" customWidth="1"/>
    <col min="16122" max="16122" width="19.5546875" style="36" bestFit="1" customWidth="1"/>
    <col min="16123" max="16123" width="11.44140625" style="36" bestFit="1" customWidth="1"/>
    <col min="16124" max="16124" width="6.6640625" style="36" bestFit="1" customWidth="1"/>
    <col min="16125" max="16125" width="5.33203125" style="36" bestFit="1" customWidth="1"/>
    <col min="16126" max="16126" width="20.5546875" style="36" customWidth="1"/>
    <col min="16127" max="16127" width="7.77734375" style="36" bestFit="1" customWidth="1"/>
    <col min="16128" max="16128" width="6.5546875" style="36" bestFit="1" customWidth="1"/>
    <col min="16129" max="16129" width="6.33203125" style="36" bestFit="1" customWidth="1"/>
    <col min="16130" max="16130" width="11.33203125" style="36" customWidth="1"/>
    <col min="16131" max="16384" width="8.88671875" style="36"/>
  </cols>
  <sheetData>
    <row r="1" spans="2:11" ht="26.1" customHeight="1">
      <c r="B1" s="307" t="s">
        <v>223</v>
      </c>
      <c r="C1" s="307"/>
    </row>
    <row r="2" spans="2:11" ht="26.1" customHeight="1" thickBot="1">
      <c r="B2" s="9"/>
      <c r="C2" s="2"/>
    </row>
    <row r="3" spans="2:11" s="35" customFormat="1" ht="14.25" thickTop="1">
      <c r="B3" s="104" t="s">
        <v>36</v>
      </c>
      <c r="C3" s="105" t="s">
        <v>57</v>
      </c>
      <c r="D3" s="105" t="s">
        <v>278</v>
      </c>
      <c r="E3" s="98" t="s">
        <v>61</v>
      </c>
      <c r="F3" s="76" t="s">
        <v>77</v>
      </c>
      <c r="G3" s="75" t="s">
        <v>78</v>
      </c>
      <c r="H3" s="75" t="s">
        <v>62</v>
      </c>
      <c r="I3" s="75" t="s">
        <v>79</v>
      </c>
      <c r="J3" s="75" t="s">
        <v>80</v>
      </c>
      <c r="K3" s="125" t="s">
        <v>81</v>
      </c>
    </row>
    <row r="4" spans="2:11" s="35" customFormat="1" ht="30" customHeight="1">
      <c r="B4" s="313" t="s">
        <v>111</v>
      </c>
      <c r="C4" s="219" t="s">
        <v>88</v>
      </c>
      <c r="D4" s="220">
        <v>2200000</v>
      </c>
      <c r="E4" s="221" t="s">
        <v>64</v>
      </c>
      <c r="F4" s="222" t="s">
        <v>65</v>
      </c>
      <c r="G4" s="223" t="s">
        <v>66</v>
      </c>
      <c r="H4" s="223" t="s">
        <v>67</v>
      </c>
      <c r="I4" s="224" t="s">
        <v>68</v>
      </c>
      <c r="J4" s="224" t="s">
        <v>87</v>
      </c>
      <c r="K4" s="225" t="s">
        <v>63</v>
      </c>
    </row>
    <row r="5" spans="2:11" s="35" customFormat="1" ht="30" customHeight="1" thickBot="1">
      <c r="B5" s="314"/>
      <c r="C5" s="226" t="s">
        <v>211</v>
      </c>
      <c r="D5" s="119" t="s">
        <v>213</v>
      </c>
      <c r="E5" s="99" t="s">
        <v>203</v>
      </c>
      <c r="F5" s="82"/>
      <c r="G5" s="81"/>
      <c r="H5" s="81"/>
      <c r="I5" s="83"/>
      <c r="J5" s="83"/>
      <c r="K5" s="84"/>
    </row>
    <row r="6" spans="2:11" ht="30" customHeight="1" thickTop="1">
      <c r="B6" s="315" t="s">
        <v>153</v>
      </c>
      <c r="C6" s="89" t="s">
        <v>85</v>
      </c>
      <c r="D6" s="179">
        <v>1150000</v>
      </c>
      <c r="E6" s="101" t="s">
        <v>71</v>
      </c>
      <c r="F6" s="88" t="s">
        <v>72</v>
      </c>
      <c r="G6" s="87" t="s">
        <v>86</v>
      </c>
      <c r="H6" s="87" t="s">
        <v>73</v>
      </c>
      <c r="I6" s="87" t="s">
        <v>74</v>
      </c>
      <c r="J6" s="88" t="s">
        <v>75</v>
      </c>
      <c r="K6" s="127" t="s">
        <v>70</v>
      </c>
    </row>
    <row r="7" spans="2:11" ht="30" customHeight="1">
      <c r="B7" s="316"/>
      <c r="C7" s="112" t="s">
        <v>91</v>
      </c>
      <c r="D7" s="90">
        <v>1290000</v>
      </c>
      <c r="E7" s="100" t="s">
        <v>93</v>
      </c>
      <c r="F7" s="86" t="s">
        <v>95</v>
      </c>
      <c r="G7" s="73" t="s">
        <v>84</v>
      </c>
      <c r="H7" s="85" t="s">
        <v>76</v>
      </c>
      <c r="I7" s="85" t="s">
        <v>94</v>
      </c>
      <c r="J7" s="86" t="s">
        <v>87</v>
      </c>
      <c r="K7" s="128" t="s">
        <v>92</v>
      </c>
    </row>
    <row r="8" spans="2:11" ht="34.5" customHeight="1">
      <c r="B8" s="316"/>
      <c r="C8" s="174" t="s">
        <v>162</v>
      </c>
      <c r="D8" s="90">
        <v>1290000</v>
      </c>
      <c r="E8" s="100" t="s">
        <v>93</v>
      </c>
      <c r="F8" s="86" t="s">
        <v>95</v>
      </c>
      <c r="G8" s="85" t="s">
        <v>83</v>
      </c>
      <c r="H8" s="85" t="s">
        <v>76</v>
      </c>
      <c r="I8" s="85" t="s">
        <v>94</v>
      </c>
      <c r="J8" s="86" t="s">
        <v>87</v>
      </c>
      <c r="K8" s="128" t="s">
        <v>92</v>
      </c>
    </row>
    <row r="9" spans="2:11" ht="34.5" customHeight="1">
      <c r="B9" s="316"/>
      <c r="C9" s="175" t="s">
        <v>161</v>
      </c>
      <c r="D9" s="91">
        <v>1150000</v>
      </c>
      <c r="E9" s="102" t="s">
        <v>154</v>
      </c>
      <c r="F9" s="74" t="s">
        <v>157</v>
      </c>
      <c r="G9" s="169" t="s">
        <v>110</v>
      </c>
      <c r="H9" s="73" t="s">
        <v>155</v>
      </c>
      <c r="I9" s="73" t="s">
        <v>156</v>
      </c>
      <c r="J9" s="154" t="s">
        <v>87</v>
      </c>
      <c r="K9" s="155" t="s">
        <v>92</v>
      </c>
    </row>
    <row r="10" spans="2:11" ht="34.5" customHeight="1">
      <c r="B10" s="316"/>
      <c r="C10" s="175" t="s">
        <v>208</v>
      </c>
      <c r="D10" s="91">
        <v>1600000</v>
      </c>
      <c r="E10" s="102" t="s">
        <v>150</v>
      </c>
      <c r="F10" s="74" t="s">
        <v>115</v>
      </c>
      <c r="G10" s="73" t="s">
        <v>83</v>
      </c>
      <c r="H10" s="73" t="s">
        <v>151</v>
      </c>
      <c r="I10" s="73" t="s">
        <v>148</v>
      </c>
      <c r="J10" s="74" t="s">
        <v>87</v>
      </c>
      <c r="K10" s="126" t="s">
        <v>92</v>
      </c>
    </row>
    <row r="11" spans="2:11" ht="34.5" customHeight="1">
      <c r="B11" s="316"/>
      <c r="C11" s="174" t="s">
        <v>209</v>
      </c>
      <c r="D11" s="90">
        <v>1600000</v>
      </c>
      <c r="E11" s="100" t="s">
        <v>149</v>
      </c>
      <c r="F11" s="86" t="s">
        <v>115</v>
      </c>
      <c r="G11" s="85" t="s">
        <v>83</v>
      </c>
      <c r="H11" s="85" t="s">
        <v>151</v>
      </c>
      <c r="I11" s="85" t="s">
        <v>152</v>
      </c>
      <c r="J11" s="86" t="s">
        <v>87</v>
      </c>
      <c r="K11" s="128" t="s">
        <v>92</v>
      </c>
    </row>
    <row r="12" spans="2:11" ht="34.5" customHeight="1" thickBot="1">
      <c r="B12" s="317"/>
      <c r="C12" s="217" t="s">
        <v>195</v>
      </c>
      <c r="D12" s="212" t="s">
        <v>213</v>
      </c>
      <c r="E12" s="213" t="s">
        <v>203</v>
      </c>
      <c r="F12" s="214"/>
      <c r="G12" s="215"/>
      <c r="H12" s="215"/>
      <c r="I12" s="215"/>
      <c r="J12" s="214"/>
      <c r="K12" s="216"/>
    </row>
    <row r="13" spans="2:11" ht="34.5" customHeight="1" thickTop="1">
      <c r="B13" s="316" t="s">
        <v>210</v>
      </c>
      <c r="C13" s="153" t="s">
        <v>247</v>
      </c>
      <c r="D13" s="209">
        <v>650000</v>
      </c>
      <c r="E13" s="103" t="s">
        <v>250</v>
      </c>
      <c r="F13" s="92" t="s">
        <v>252</v>
      </c>
      <c r="G13" s="93" t="s">
        <v>253</v>
      </c>
      <c r="H13" s="93" t="s">
        <v>254</v>
      </c>
      <c r="I13" s="93" t="s">
        <v>257</v>
      </c>
      <c r="J13" s="92" t="s">
        <v>256</v>
      </c>
      <c r="K13" s="126" t="s">
        <v>92</v>
      </c>
    </row>
    <row r="14" spans="2:11" ht="34.5" customHeight="1">
      <c r="B14" s="316"/>
      <c r="C14" s="153" t="s">
        <v>258</v>
      </c>
      <c r="D14" s="209">
        <v>790000</v>
      </c>
      <c r="E14" s="103" t="s">
        <v>249</v>
      </c>
      <c r="F14" s="74" t="s">
        <v>165</v>
      </c>
      <c r="G14" s="93" t="s">
        <v>253</v>
      </c>
      <c r="H14" s="73" t="s">
        <v>158</v>
      </c>
      <c r="I14" s="93" t="s">
        <v>257</v>
      </c>
      <c r="J14" s="74" t="s">
        <v>69</v>
      </c>
      <c r="K14" s="210" t="s">
        <v>248</v>
      </c>
    </row>
    <row r="15" spans="2:11" ht="34.5" customHeight="1">
      <c r="B15" s="316"/>
      <c r="C15" s="153" t="s">
        <v>259</v>
      </c>
      <c r="D15" s="209">
        <v>790000</v>
      </c>
      <c r="E15" s="103" t="s">
        <v>249</v>
      </c>
      <c r="F15" s="74" t="s">
        <v>165</v>
      </c>
      <c r="G15" s="73" t="s">
        <v>110</v>
      </c>
      <c r="H15" s="73" t="s">
        <v>158</v>
      </c>
      <c r="I15" s="93" t="s">
        <v>257</v>
      </c>
      <c r="J15" s="74" t="s">
        <v>69</v>
      </c>
      <c r="K15" s="210" t="s">
        <v>248</v>
      </c>
    </row>
    <row r="16" spans="2:11" ht="34.5" customHeight="1">
      <c r="B16" s="316"/>
      <c r="C16" s="153" t="s">
        <v>260</v>
      </c>
      <c r="D16" s="209">
        <v>670000</v>
      </c>
      <c r="E16" s="103" t="s">
        <v>251</v>
      </c>
      <c r="F16" s="74" t="s">
        <v>165</v>
      </c>
      <c r="G16" s="73" t="s">
        <v>110</v>
      </c>
      <c r="H16" s="85" t="s">
        <v>158</v>
      </c>
      <c r="I16" s="93" t="s">
        <v>257</v>
      </c>
      <c r="J16" s="92" t="s">
        <v>255</v>
      </c>
      <c r="K16" s="126" t="s">
        <v>92</v>
      </c>
    </row>
    <row r="17" spans="2:11" ht="34.5" customHeight="1">
      <c r="B17" s="316"/>
      <c r="C17" s="175" t="s">
        <v>261</v>
      </c>
      <c r="D17" s="91">
        <v>990000</v>
      </c>
      <c r="E17" s="172" t="s">
        <v>163</v>
      </c>
      <c r="F17" s="74" t="s">
        <v>165</v>
      </c>
      <c r="G17" s="73" t="s">
        <v>110</v>
      </c>
      <c r="H17" s="73" t="s">
        <v>166</v>
      </c>
      <c r="I17" s="73" t="s">
        <v>168</v>
      </c>
      <c r="J17" s="74" t="s">
        <v>69</v>
      </c>
      <c r="K17" s="126" t="s">
        <v>92</v>
      </c>
    </row>
    <row r="18" spans="2:11" ht="34.5" customHeight="1">
      <c r="B18" s="316"/>
      <c r="C18" s="175" t="s">
        <v>264</v>
      </c>
      <c r="D18" s="91">
        <v>990000</v>
      </c>
      <c r="E18" s="172" t="s">
        <v>163</v>
      </c>
      <c r="F18" s="74" t="s">
        <v>165</v>
      </c>
      <c r="G18" s="73" t="s">
        <v>110</v>
      </c>
      <c r="H18" s="73" t="s">
        <v>166</v>
      </c>
      <c r="I18" s="73" t="s">
        <v>168</v>
      </c>
      <c r="J18" s="74" t="s">
        <v>69</v>
      </c>
      <c r="K18" s="126" t="s">
        <v>92</v>
      </c>
    </row>
    <row r="19" spans="2:11" ht="34.5" customHeight="1">
      <c r="B19" s="316"/>
      <c r="C19" s="175" t="s">
        <v>262</v>
      </c>
      <c r="D19" s="91">
        <v>890000</v>
      </c>
      <c r="E19" s="172" t="s">
        <v>163</v>
      </c>
      <c r="F19" s="74" t="s">
        <v>165</v>
      </c>
      <c r="G19" s="73" t="s">
        <v>110</v>
      </c>
      <c r="H19" s="73" t="s">
        <v>158</v>
      </c>
      <c r="I19" s="73" t="s">
        <v>169</v>
      </c>
      <c r="J19" s="74" t="s">
        <v>69</v>
      </c>
      <c r="K19" s="126" t="s">
        <v>92</v>
      </c>
    </row>
    <row r="20" spans="2:11" ht="34.5" customHeight="1">
      <c r="B20" s="316"/>
      <c r="C20" s="175" t="s">
        <v>263</v>
      </c>
      <c r="D20" s="91">
        <v>890000</v>
      </c>
      <c r="E20" s="172" t="s">
        <v>163</v>
      </c>
      <c r="F20" s="74" t="s">
        <v>165</v>
      </c>
      <c r="G20" s="73" t="s">
        <v>110</v>
      </c>
      <c r="H20" s="73" t="s">
        <v>158</v>
      </c>
      <c r="I20" s="73" t="s">
        <v>169</v>
      </c>
      <c r="J20" s="74" t="s">
        <v>69</v>
      </c>
      <c r="K20" s="126" t="s">
        <v>92</v>
      </c>
    </row>
    <row r="21" spans="2:11" ht="34.5" customHeight="1">
      <c r="B21" s="316"/>
      <c r="C21" s="227" t="s">
        <v>265</v>
      </c>
      <c r="D21" s="90">
        <v>790000</v>
      </c>
      <c r="E21" s="206" t="s">
        <v>163</v>
      </c>
      <c r="F21" s="86" t="s">
        <v>165</v>
      </c>
      <c r="G21" s="85" t="s">
        <v>89</v>
      </c>
      <c r="H21" s="85" t="s">
        <v>158</v>
      </c>
      <c r="I21" s="85" t="s">
        <v>169</v>
      </c>
      <c r="J21" s="74" t="s">
        <v>69</v>
      </c>
      <c r="K21" s="128" t="s">
        <v>188</v>
      </c>
    </row>
    <row r="22" spans="2:11" ht="34.5" customHeight="1">
      <c r="B22" s="316"/>
      <c r="C22" s="227" t="s">
        <v>266</v>
      </c>
      <c r="D22" s="90">
        <v>730000</v>
      </c>
      <c r="E22" s="206" t="s">
        <v>191</v>
      </c>
      <c r="F22" s="86" t="s">
        <v>165</v>
      </c>
      <c r="G22" s="85" t="s">
        <v>89</v>
      </c>
      <c r="H22" s="85" t="s">
        <v>158</v>
      </c>
      <c r="I22" s="85" t="s">
        <v>192</v>
      </c>
      <c r="J22" s="74" t="s">
        <v>69</v>
      </c>
      <c r="K22" s="126" t="s">
        <v>92</v>
      </c>
    </row>
    <row r="23" spans="2:11" ht="34.5" customHeight="1">
      <c r="B23" s="316"/>
      <c r="C23" s="227" t="s">
        <v>267</v>
      </c>
      <c r="D23" s="90">
        <v>890000</v>
      </c>
      <c r="E23" s="206" t="s">
        <v>163</v>
      </c>
      <c r="F23" s="86" t="s">
        <v>165</v>
      </c>
      <c r="G23" s="85" t="s">
        <v>89</v>
      </c>
      <c r="H23" s="85" t="s">
        <v>158</v>
      </c>
      <c r="I23" s="85" t="s">
        <v>152</v>
      </c>
      <c r="J23" s="74" t="s">
        <v>69</v>
      </c>
      <c r="K23" s="128" t="s">
        <v>188</v>
      </c>
    </row>
    <row r="24" spans="2:11" ht="34.5" customHeight="1">
      <c r="B24" s="316"/>
      <c r="C24" s="227" t="s">
        <v>268</v>
      </c>
      <c r="D24" s="90">
        <v>1200000</v>
      </c>
      <c r="E24" s="206" t="s">
        <v>201</v>
      </c>
      <c r="F24" s="86" t="s">
        <v>165</v>
      </c>
      <c r="G24" s="85" t="s">
        <v>83</v>
      </c>
      <c r="H24" s="85" t="s">
        <v>202</v>
      </c>
      <c r="I24" s="85" t="s">
        <v>152</v>
      </c>
      <c r="J24" s="74" t="s">
        <v>69</v>
      </c>
      <c r="K24" s="126" t="s">
        <v>92</v>
      </c>
    </row>
    <row r="25" spans="2:11" ht="34.5" customHeight="1">
      <c r="B25" s="316"/>
      <c r="C25" s="227" t="s">
        <v>269</v>
      </c>
      <c r="D25" s="90">
        <v>1150000</v>
      </c>
      <c r="E25" s="206" t="s">
        <v>150</v>
      </c>
      <c r="F25" s="86" t="s">
        <v>200</v>
      </c>
      <c r="G25" s="85" t="s">
        <v>89</v>
      </c>
      <c r="H25" s="85" t="s">
        <v>158</v>
      </c>
      <c r="I25" s="85" t="s">
        <v>199</v>
      </c>
      <c r="J25" s="74" t="s">
        <v>69</v>
      </c>
      <c r="K25" s="126" t="s">
        <v>92</v>
      </c>
    </row>
    <row r="26" spans="2:11" ht="34.5" customHeight="1">
      <c r="B26" s="316"/>
      <c r="C26" s="174" t="s">
        <v>270</v>
      </c>
      <c r="D26" s="90">
        <v>690000</v>
      </c>
      <c r="E26" s="206" t="s">
        <v>206</v>
      </c>
      <c r="F26" s="86" t="s">
        <v>115</v>
      </c>
      <c r="G26" s="85" t="s">
        <v>89</v>
      </c>
      <c r="H26" s="85" t="s">
        <v>158</v>
      </c>
      <c r="I26" s="85" t="s">
        <v>194</v>
      </c>
      <c r="J26" s="86" t="s">
        <v>69</v>
      </c>
      <c r="K26" s="128" t="s">
        <v>92</v>
      </c>
    </row>
    <row r="27" spans="2:11" ht="34.5" customHeight="1" thickBot="1">
      <c r="B27" s="318"/>
      <c r="C27" s="218" t="s">
        <v>271</v>
      </c>
      <c r="D27" s="108"/>
      <c r="E27" s="131" t="s">
        <v>272</v>
      </c>
      <c r="F27" s="132" t="s">
        <v>273</v>
      </c>
      <c r="G27" s="133" t="s">
        <v>274</v>
      </c>
      <c r="H27" s="133" t="s">
        <v>275</v>
      </c>
      <c r="I27" s="133" t="s">
        <v>276</v>
      </c>
      <c r="J27" s="86" t="s">
        <v>69</v>
      </c>
      <c r="K27" s="134" t="s">
        <v>277</v>
      </c>
    </row>
    <row r="28" spans="2:11" ht="14.25" thickTop="1">
      <c r="D28" s="70"/>
    </row>
  </sheetData>
  <mergeCells count="4">
    <mergeCell ref="B1:C1"/>
    <mergeCell ref="B4:B5"/>
    <mergeCell ref="B6:B12"/>
    <mergeCell ref="B13:B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B1:L27"/>
  <sheetViews>
    <sheetView showGridLines="0" tabSelected="1" zoomScale="85" zoomScaleNormal="8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M5" sqref="M5"/>
    </sheetView>
  </sheetViews>
  <sheetFormatPr defaultRowHeight="22.5" customHeight="1"/>
  <cols>
    <col min="1" max="1" width="2.33203125" style="1" customWidth="1"/>
    <col min="2" max="2" width="8.44140625" style="1" customWidth="1"/>
    <col min="3" max="3" width="19.21875" style="1" customWidth="1"/>
    <col min="4" max="4" width="13.6640625" style="2" bestFit="1" customWidth="1"/>
    <col min="5" max="5" width="32.5546875" style="1" customWidth="1"/>
    <col min="6" max="6" width="18.44140625" style="1" bestFit="1" customWidth="1"/>
    <col min="7" max="7" width="16.77734375" style="1" bestFit="1" customWidth="1"/>
    <col min="8" max="8" width="14.109375" style="1" bestFit="1" customWidth="1"/>
    <col min="9" max="9" width="34" style="1" bestFit="1" customWidth="1"/>
    <col min="10" max="10" width="12.5546875" style="1" bestFit="1" customWidth="1"/>
    <col min="11" max="11" width="52.6640625" style="2" customWidth="1"/>
    <col min="12" max="16384" width="8.88671875" style="1"/>
  </cols>
  <sheetData>
    <row r="1" spans="2:12" ht="26.1" customHeight="1">
      <c r="B1" s="319"/>
      <c r="C1" s="307"/>
      <c r="D1" s="307"/>
    </row>
    <row r="2" spans="2:12" ht="24.75" customHeight="1" thickBot="1">
      <c r="B2" s="308"/>
      <c r="C2" s="308"/>
      <c r="D2" s="308"/>
    </row>
    <row r="3" spans="2:12" ht="22.5" customHeight="1" thickTop="1">
      <c r="B3" s="309" t="s">
        <v>38</v>
      </c>
      <c r="C3" s="311" t="s">
        <v>227</v>
      </c>
      <c r="D3" s="311" t="s">
        <v>246</v>
      </c>
      <c r="E3" s="305" t="s">
        <v>0</v>
      </c>
      <c r="F3" s="306"/>
      <c r="G3" s="306"/>
      <c r="H3" s="306"/>
      <c r="I3" s="306"/>
      <c r="J3" s="306"/>
      <c r="K3" s="301" t="s">
        <v>7</v>
      </c>
    </row>
    <row r="4" spans="2:12" ht="22.5" customHeight="1">
      <c r="B4" s="310"/>
      <c r="C4" s="312"/>
      <c r="D4" s="312"/>
      <c r="E4" s="47" t="s">
        <v>1</v>
      </c>
      <c r="F4" s="46" t="s">
        <v>2</v>
      </c>
      <c r="G4" s="46" t="s">
        <v>3</v>
      </c>
      <c r="H4" s="46" t="s">
        <v>4</v>
      </c>
      <c r="I4" s="46" t="s">
        <v>5</v>
      </c>
      <c r="J4" s="46" t="s">
        <v>6</v>
      </c>
      <c r="K4" s="302"/>
    </row>
    <row r="5" spans="2:12" s="4" customFormat="1" ht="30" customHeight="1">
      <c r="B5" s="294"/>
      <c r="C5" s="247" t="s">
        <v>279</v>
      </c>
      <c r="D5" s="248">
        <v>740000</v>
      </c>
      <c r="E5" s="251" t="s">
        <v>289</v>
      </c>
      <c r="F5" s="252" t="s">
        <v>11</v>
      </c>
      <c r="G5" s="252" t="s">
        <v>16</v>
      </c>
      <c r="H5" s="252" t="s">
        <v>8</v>
      </c>
      <c r="I5" s="255" t="s">
        <v>294</v>
      </c>
      <c r="J5" s="249" t="s">
        <v>297</v>
      </c>
      <c r="K5" s="250" t="s">
        <v>18</v>
      </c>
    </row>
    <row r="6" spans="2:12" s="4" customFormat="1" ht="30" customHeight="1">
      <c r="B6" s="294"/>
      <c r="C6" s="272" t="s">
        <v>281</v>
      </c>
      <c r="D6" s="273">
        <v>890000</v>
      </c>
      <c r="E6" s="274" t="s">
        <v>289</v>
      </c>
      <c r="F6" s="275" t="s">
        <v>282</v>
      </c>
      <c r="G6" s="275" t="s">
        <v>283</v>
      </c>
      <c r="H6" s="252" t="s">
        <v>8</v>
      </c>
      <c r="I6" s="255" t="s">
        <v>294</v>
      </c>
      <c r="J6" s="249" t="s">
        <v>297</v>
      </c>
      <c r="K6" s="250" t="s">
        <v>18</v>
      </c>
    </row>
    <row r="7" spans="2:12" s="4" customFormat="1" ht="30" customHeight="1">
      <c r="B7" s="294"/>
      <c r="C7" s="270" t="s">
        <v>122</v>
      </c>
      <c r="D7" s="271">
        <v>840000</v>
      </c>
      <c r="E7" s="254" t="s">
        <v>290</v>
      </c>
      <c r="F7" s="252" t="s">
        <v>11</v>
      </c>
      <c r="G7" s="252" t="s">
        <v>16</v>
      </c>
      <c r="H7" s="252" t="s">
        <v>8</v>
      </c>
      <c r="I7" s="252" t="s">
        <v>229</v>
      </c>
      <c r="J7" s="249" t="s">
        <v>297</v>
      </c>
      <c r="K7" s="253" t="s">
        <v>18</v>
      </c>
    </row>
    <row r="8" spans="2:12" s="4" customFormat="1" ht="30" customHeight="1">
      <c r="B8" s="294"/>
      <c r="C8" s="266" t="s">
        <v>280</v>
      </c>
      <c r="D8" s="276">
        <v>990000</v>
      </c>
      <c r="E8" s="277" t="s">
        <v>290</v>
      </c>
      <c r="F8" s="275" t="s">
        <v>282</v>
      </c>
      <c r="G8" s="275" t="s">
        <v>283</v>
      </c>
      <c r="H8" s="252" t="s">
        <v>8</v>
      </c>
      <c r="I8" s="252" t="s">
        <v>229</v>
      </c>
      <c r="J8" s="249" t="s">
        <v>297</v>
      </c>
      <c r="K8" s="253" t="s">
        <v>18</v>
      </c>
    </row>
    <row r="9" spans="2:12" s="4" customFormat="1" ht="30" customHeight="1">
      <c r="B9" s="294"/>
      <c r="C9" s="267" t="s">
        <v>284</v>
      </c>
      <c r="D9" s="268">
        <v>890000</v>
      </c>
      <c r="E9" s="278" t="s">
        <v>289</v>
      </c>
      <c r="F9" s="269" t="s">
        <v>11</v>
      </c>
      <c r="G9" s="269" t="s">
        <v>16</v>
      </c>
      <c r="H9" s="269" t="s">
        <v>8</v>
      </c>
      <c r="I9" s="279" t="s">
        <v>294</v>
      </c>
      <c r="J9" s="269" t="s">
        <v>295</v>
      </c>
      <c r="K9" s="253" t="s">
        <v>18</v>
      </c>
      <c r="L9" s="292"/>
    </row>
    <row r="10" spans="2:12" s="4" customFormat="1" ht="30" customHeight="1">
      <c r="B10" s="294"/>
      <c r="C10" s="267" t="s">
        <v>291</v>
      </c>
      <c r="D10" s="268">
        <v>990000</v>
      </c>
      <c r="E10" s="278" t="s">
        <v>292</v>
      </c>
      <c r="F10" s="269" t="s">
        <v>299</v>
      </c>
      <c r="G10" s="269" t="s">
        <v>16</v>
      </c>
      <c r="H10" s="269" t="s">
        <v>8</v>
      </c>
      <c r="I10" s="279" t="s">
        <v>287</v>
      </c>
      <c r="J10" s="269" t="s">
        <v>295</v>
      </c>
      <c r="K10" s="253" t="s">
        <v>18</v>
      </c>
      <c r="L10" s="292"/>
    </row>
    <row r="11" spans="2:12" s="4" customFormat="1" ht="30" customHeight="1">
      <c r="B11" s="294"/>
      <c r="C11" s="267" t="s">
        <v>300</v>
      </c>
      <c r="D11" s="268">
        <v>1050000</v>
      </c>
      <c r="E11" s="278" t="s">
        <v>289</v>
      </c>
      <c r="F11" s="269" t="s">
        <v>11</v>
      </c>
      <c r="G11" s="269" t="s">
        <v>298</v>
      </c>
      <c r="H11" s="269" t="s">
        <v>8</v>
      </c>
      <c r="I11" s="279" t="s">
        <v>294</v>
      </c>
      <c r="J11" s="269" t="s">
        <v>295</v>
      </c>
      <c r="K11" s="253" t="s">
        <v>18</v>
      </c>
      <c r="L11" s="292"/>
    </row>
    <row r="12" spans="2:12" s="4" customFormat="1" ht="30" customHeight="1">
      <c r="B12" s="294"/>
      <c r="C12" s="267" t="s">
        <v>301</v>
      </c>
      <c r="D12" s="268">
        <v>1150000</v>
      </c>
      <c r="E12" s="278" t="s">
        <v>292</v>
      </c>
      <c r="F12" s="269" t="s">
        <v>299</v>
      </c>
      <c r="G12" s="269" t="s">
        <v>298</v>
      </c>
      <c r="H12" s="269" t="s">
        <v>8</v>
      </c>
      <c r="I12" s="279" t="s">
        <v>287</v>
      </c>
      <c r="J12" s="269" t="s">
        <v>295</v>
      </c>
      <c r="K12" s="253" t="s">
        <v>18</v>
      </c>
      <c r="L12" s="292"/>
    </row>
    <row r="13" spans="2:12" s="4" customFormat="1" ht="30" customHeight="1">
      <c r="B13" s="295"/>
      <c r="C13" s="280" t="s">
        <v>293</v>
      </c>
      <c r="D13" s="281">
        <v>770000</v>
      </c>
      <c r="E13" s="282" t="s">
        <v>289</v>
      </c>
      <c r="F13" s="283" t="s">
        <v>11</v>
      </c>
      <c r="G13" s="283" t="s">
        <v>16</v>
      </c>
      <c r="H13" s="283" t="s">
        <v>8</v>
      </c>
      <c r="I13" s="284" t="s">
        <v>294</v>
      </c>
      <c r="J13" s="288" t="s">
        <v>286</v>
      </c>
      <c r="K13" s="253" t="s">
        <v>296</v>
      </c>
      <c r="L13" s="292"/>
    </row>
    <row r="14" spans="2:12" s="4" customFormat="1" ht="30" customHeight="1">
      <c r="B14" s="295"/>
      <c r="C14" s="285" t="s">
        <v>285</v>
      </c>
      <c r="D14" s="286">
        <v>850000</v>
      </c>
      <c r="E14" s="287" t="s">
        <v>288</v>
      </c>
      <c r="F14" s="283" t="s">
        <v>11</v>
      </c>
      <c r="G14" s="283" t="s">
        <v>16</v>
      </c>
      <c r="H14" s="283" t="s">
        <v>8</v>
      </c>
      <c r="I14" s="284" t="s">
        <v>287</v>
      </c>
      <c r="J14" s="288" t="s">
        <v>286</v>
      </c>
      <c r="K14" s="253" t="s">
        <v>18</v>
      </c>
      <c r="L14" s="292"/>
    </row>
    <row r="15" spans="2:12" s="3" customFormat="1" ht="30" customHeight="1">
      <c r="B15" s="295"/>
      <c r="C15" s="257" t="s">
        <v>238</v>
      </c>
      <c r="D15" s="258">
        <v>1350000</v>
      </c>
      <c r="E15" s="262" t="s">
        <v>235</v>
      </c>
      <c r="F15" s="259" t="s">
        <v>12</v>
      </c>
      <c r="G15" s="260" t="s">
        <v>228</v>
      </c>
      <c r="H15" s="5" t="s">
        <v>8</v>
      </c>
      <c r="I15" s="260" t="s">
        <v>230</v>
      </c>
      <c r="J15" s="289" t="s">
        <v>231</v>
      </c>
      <c r="K15" s="261" t="s">
        <v>237</v>
      </c>
      <c r="L15" s="293"/>
    </row>
    <row r="16" spans="2:12" s="3" customFormat="1" ht="30" customHeight="1">
      <c r="B16" s="295"/>
      <c r="C16" s="257" t="s">
        <v>241</v>
      </c>
      <c r="D16" s="258">
        <v>1500000</v>
      </c>
      <c r="E16" s="262" t="s">
        <v>235</v>
      </c>
      <c r="F16" s="259" t="s">
        <v>12</v>
      </c>
      <c r="G16" s="260" t="s">
        <v>232</v>
      </c>
      <c r="H16" s="5" t="s">
        <v>8</v>
      </c>
      <c r="I16" s="260" t="s">
        <v>230</v>
      </c>
      <c r="J16" s="289" t="s">
        <v>231</v>
      </c>
      <c r="K16" s="261" t="s">
        <v>237</v>
      </c>
      <c r="L16" s="293"/>
    </row>
    <row r="17" spans="2:12" s="3" customFormat="1" ht="30" customHeight="1">
      <c r="B17" s="295"/>
      <c r="C17" s="257" t="s">
        <v>239</v>
      </c>
      <c r="D17" s="258">
        <v>1500000</v>
      </c>
      <c r="E17" s="262" t="s">
        <v>236</v>
      </c>
      <c r="F17" s="259" t="s">
        <v>12</v>
      </c>
      <c r="G17" s="260" t="s">
        <v>228</v>
      </c>
      <c r="H17" s="5" t="s">
        <v>8</v>
      </c>
      <c r="I17" s="260" t="s">
        <v>230</v>
      </c>
      <c r="J17" s="289" t="s">
        <v>231</v>
      </c>
      <c r="K17" s="261" t="s">
        <v>237</v>
      </c>
      <c r="L17" s="293"/>
    </row>
    <row r="18" spans="2:12" s="3" customFormat="1" ht="30" customHeight="1">
      <c r="B18" s="295"/>
      <c r="C18" s="257" t="s">
        <v>240</v>
      </c>
      <c r="D18" s="258">
        <v>1650000</v>
      </c>
      <c r="E18" s="262" t="s">
        <v>236</v>
      </c>
      <c r="F18" s="259" t="s">
        <v>12</v>
      </c>
      <c r="G18" s="260" t="s">
        <v>232</v>
      </c>
      <c r="H18" s="5" t="s">
        <v>8</v>
      </c>
      <c r="I18" s="260" t="s">
        <v>230</v>
      </c>
      <c r="J18" s="289" t="s">
        <v>231</v>
      </c>
      <c r="K18" s="261" t="s">
        <v>237</v>
      </c>
    </row>
    <row r="19" spans="2:12" s="3" customFormat="1" ht="30" customHeight="1">
      <c r="B19" s="295"/>
      <c r="C19" s="257" t="s">
        <v>21</v>
      </c>
      <c r="D19" s="258">
        <v>1950000</v>
      </c>
      <c r="E19" s="262" t="s">
        <v>233</v>
      </c>
      <c r="F19" s="259" t="s">
        <v>12</v>
      </c>
      <c r="G19" s="260" t="s">
        <v>23</v>
      </c>
      <c r="H19" s="259" t="s">
        <v>13</v>
      </c>
      <c r="I19" s="260" t="s">
        <v>14</v>
      </c>
      <c r="J19" s="290" t="s">
        <v>9</v>
      </c>
      <c r="K19" s="261" t="s">
        <v>24</v>
      </c>
    </row>
    <row r="20" spans="2:12" s="3" customFormat="1" ht="30" customHeight="1" thickBot="1">
      <c r="B20" s="296"/>
      <c r="C20" s="263" t="s">
        <v>22</v>
      </c>
      <c r="D20" s="256">
        <v>2400000</v>
      </c>
      <c r="E20" s="264" t="s">
        <v>234</v>
      </c>
      <c r="F20" s="187" t="s">
        <v>12</v>
      </c>
      <c r="G20" s="188" t="s">
        <v>23</v>
      </c>
      <c r="H20" s="187" t="s">
        <v>13</v>
      </c>
      <c r="I20" s="188" t="s">
        <v>14</v>
      </c>
      <c r="J20" s="291" t="s">
        <v>9</v>
      </c>
      <c r="K20" s="265" t="s">
        <v>24</v>
      </c>
    </row>
    <row r="21" spans="2:12" ht="22.5" customHeight="1" thickTop="1" thickBot="1">
      <c r="D21" s="59"/>
    </row>
    <row r="22" spans="2:12" ht="22.5" customHeight="1" thickTop="1">
      <c r="B22" s="48" t="s">
        <v>38</v>
      </c>
      <c r="C22" s="49" t="s">
        <v>57</v>
      </c>
      <c r="D22" s="60" t="s">
        <v>60</v>
      </c>
      <c r="E22" s="42" t="s">
        <v>51</v>
      </c>
      <c r="F22" s="234" t="s">
        <v>52</v>
      </c>
      <c r="G22" s="234" t="s">
        <v>53</v>
      </c>
      <c r="H22" s="234" t="s">
        <v>54</v>
      </c>
      <c r="I22" s="234" t="s">
        <v>55</v>
      </c>
      <c r="J22" s="303" t="s">
        <v>56</v>
      </c>
      <c r="K22" s="304"/>
    </row>
    <row r="23" spans="2:12" ht="30" customHeight="1" thickBot="1">
      <c r="B23" s="170" t="s">
        <v>96</v>
      </c>
      <c r="C23" s="109" t="s">
        <v>97</v>
      </c>
      <c r="D23" s="111">
        <v>200000</v>
      </c>
      <c r="E23" s="123" t="s">
        <v>101</v>
      </c>
      <c r="F23" s="124" t="s">
        <v>103</v>
      </c>
      <c r="G23" s="124" t="s">
        <v>102</v>
      </c>
      <c r="H23" s="124" t="s">
        <v>104</v>
      </c>
      <c r="I23" s="124" t="s">
        <v>106</v>
      </c>
      <c r="J23" s="297" t="s">
        <v>105</v>
      </c>
      <c r="K23" s="298"/>
    </row>
    <row r="24" spans="2:12" ht="30" customHeight="1" thickTop="1" thickBot="1">
      <c r="B24" s="170" t="s">
        <v>242</v>
      </c>
      <c r="C24" s="109" t="s">
        <v>243</v>
      </c>
      <c r="D24" s="111">
        <v>220000</v>
      </c>
      <c r="E24" s="123" t="s">
        <v>244</v>
      </c>
      <c r="F24" s="124" t="s">
        <v>103</v>
      </c>
      <c r="G24" s="124" t="s">
        <v>102</v>
      </c>
      <c r="H24" s="124" t="s">
        <v>104</v>
      </c>
      <c r="I24" s="124" t="s">
        <v>106</v>
      </c>
      <c r="J24" s="297" t="s">
        <v>245</v>
      </c>
      <c r="K24" s="298"/>
    </row>
    <row r="25" spans="2:12" ht="30" customHeight="1" thickTop="1" thickBot="1">
      <c r="B25" s="170" t="s">
        <v>159</v>
      </c>
      <c r="C25" s="109" t="s">
        <v>123</v>
      </c>
      <c r="D25" s="111">
        <v>250000</v>
      </c>
      <c r="E25" s="123" t="s">
        <v>124</v>
      </c>
      <c r="F25" s="124" t="s">
        <v>107</v>
      </c>
      <c r="G25" s="124" t="s">
        <v>116</v>
      </c>
      <c r="H25" s="124" t="s">
        <v>109</v>
      </c>
      <c r="I25" s="124" t="s">
        <v>129</v>
      </c>
      <c r="J25" s="297" t="s">
        <v>130</v>
      </c>
      <c r="K25" s="298"/>
    </row>
    <row r="26" spans="2:12" ht="30" customHeight="1" thickTop="1" thickBot="1">
      <c r="B26" s="146" t="s">
        <v>117</v>
      </c>
      <c r="C26" s="152" t="s">
        <v>126</v>
      </c>
      <c r="D26" s="149">
        <v>350000</v>
      </c>
      <c r="E26" s="150" t="s">
        <v>118</v>
      </c>
      <c r="F26" s="151" t="s">
        <v>107</v>
      </c>
      <c r="G26" s="151" t="s">
        <v>108</v>
      </c>
      <c r="H26" s="151" t="s">
        <v>109</v>
      </c>
      <c r="I26" s="151" t="s">
        <v>119</v>
      </c>
      <c r="J26" s="299" t="s">
        <v>130</v>
      </c>
      <c r="K26" s="300"/>
    </row>
    <row r="27" spans="2:12" ht="22.5" customHeight="1" thickTop="1"/>
  </sheetData>
  <mergeCells count="12">
    <mergeCell ref="J23:K23"/>
    <mergeCell ref="J25:K25"/>
    <mergeCell ref="J26:K26"/>
    <mergeCell ref="J24:K24"/>
    <mergeCell ref="E3:J3"/>
    <mergeCell ref="K3:K4"/>
    <mergeCell ref="J22:K22"/>
    <mergeCell ref="B1:D1"/>
    <mergeCell ref="B2:D2"/>
    <mergeCell ref="B3:B4"/>
    <mergeCell ref="C3:C4"/>
    <mergeCell ref="D3:D4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55" orientation="landscape" r:id="rId1"/>
  <headerFooter alignWithMargins="0">
    <oddFooter>&amp;R&amp;"굴림체,굵게"Internal Base Price List - August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B1:N21"/>
  <sheetViews>
    <sheetView showGridLines="0" zoomScale="85" zoomScaleNormal="85" workbookViewId="0">
      <pane xSplit="3" ySplit="5" topLeftCell="D12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RowHeight="22.5" customHeight="1"/>
  <cols>
    <col min="1" max="1" width="2.33203125" style="1" customWidth="1"/>
    <col min="2" max="2" width="8.44140625" style="1" customWidth="1"/>
    <col min="3" max="3" width="22.109375" style="1" customWidth="1"/>
    <col min="4" max="4" width="16.44140625" style="2" customWidth="1"/>
    <col min="5" max="5" width="12.77734375" style="2" customWidth="1"/>
    <col min="6" max="6" width="20.77734375" style="2" customWidth="1"/>
    <col min="7" max="7" width="34.5546875" style="2" customWidth="1"/>
    <col min="8" max="8" width="26.5546875" style="1" bestFit="1" customWidth="1"/>
    <col min="9" max="9" width="18.44140625" style="1" bestFit="1" customWidth="1"/>
    <col min="10" max="10" width="16.77734375" style="1" bestFit="1" customWidth="1"/>
    <col min="11" max="11" width="14.109375" style="1" bestFit="1" customWidth="1"/>
    <col min="12" max="12" width="34" style="1" bestFit="1" customWidth="1"/>
    <col min="13" max="13" width="12.5546875" style="1" bestFit="1" customWidth="1"/>
    <col min="14" max="14" width="100.77734375" style="2" customWidth="1"/>
    <col min="15" max="16384" width="8.88671875" style="1"/>
  </cols>
  <sheetData>
    <row r="1" spans="2:14" ht="26.1" customHeight="1">
      <c r="B1" s="307" t="s">
        <v>179</v>
      </c>
      <c r="C1" s="307"/>
      <c r="D1" s="307"/>
      <c r="E1" s="307"/>
      <c r="F1" s="307"/>
    </row>
    <row r="2" spans="2:14" ht="26.1" customHeight="1">
      <c r="B2" s="323" t="s">
        <v>29</v>
      </c>
      <c r="C2" s="323"/>
      <c r="D2" s="323"/>
      <c r="E2" s="323"/>
      <c r="F2" s="323"/>
    </row>
    <row r="3" spans="2:14" ht="26.1" customHeight="1" thickBot="1">
      <c r="B3" s="308" t="s">
        <v>50</v>
      </c>
      <c r="C3" s="308"/>
      <c r="D3" s="308"/>
      <c r="E3" s="308"/>
      <c r="F3" s="308"/>
    </row>
    <row r="4" spans="2:14" ht="22.5" customHeight="1" thickTop="1">
      <c r="B4" s="324" t="s">
        <v>38</v>
      </c>
      <c r="C4" s="322" t="s">
        <v>27</v>
      </c>
      <c r="D4" s="322" t="s">
        <v>28</v>
      </c>
      <c r="E4" s="322" t="s">
        <v>30</v>
      </c>
      <c r="F4" s="322" t="s">
        <v>60</v>
      </c>
      <c r="G4" s="327" t="s">
        <v>59</v>
      </c>
      <c r="H4" s="305" t="s">
        <v>0</v>
      </c>
      <c r="I4" s="306"/>
      <c r="J4" s="306"/>
      <c r="K4" s="306"/>
      <c r="L4" s="306"/>
      <c r="M4" s="306"/>
      <c r="N4" s="301" t="s">
        <v>7</v>
      </c>
    </row>
    <row r="5" spans="2:14" ht="22.5" customHeight="1">
      <c r="B5" s="325"/>
      <c r="C5" s="312"/>
      <c r="D5" s="312"/>
      <c r="E5" s="312"/>
      <c r="F5" s="312"/>
      <c r="G5" s="328"/>
      <c r="H5" s="47" t="s">
        <v>1</v>
      </c>
      <c r="I5" s="46" t="s">
        <v>2</v>
      </c>
      <c r="J5" s="46" t="s">
        <v>3</v>
      </c>
      <c r="K5" s="46" t="s">
        <v>4</v>
      </c>
      <c r="L5" s="46" t="s">
        <v>5</v>
      </c>
      <c r="M5" s="46" t="s">
        <v>6</v>
      </c>
      <c r="N5" s="302"/>
    </row>
    <row r="6" spans="2:14" s="4" customFormat="1" ht="30" customHeight="1">
      <c r="B6" s="326" t="s">
        <v>170</v>
      </c>
      <c r="C6" s="44" t="s">
        <v>121</v>
      </c>
      <c r="D6" s="120">
        <v>4</v>
      </c>
      <c r="E6" s="120">
        <v>100</v>
      </c>
      <c r="F6" s="121">
        <v>505000</v>
      </c>
      <c r="G6" s="130" t="s">
        <v>112</v>
      </c>
      <c r="H6" s="10" t="s">
        <v>113</v>
      </c>
      <c r="I6" s="5" t="s">
        <v>11</v>
      </c>
      <c r="J6" s="5" t="s">
        <v>16</v>
      </c>
      <c r="K6" s="5" t="s">
        <v>8</v>
      </c>
      <c r="L6" s="5" t="s">
        <v>15</v>
      </c>
      <c r="M6" s="6" t="s">
        <v>17</v>
      </c>
      <c r="N6" s="185" t="s">
        <v>18</v>
      </c>
    </row>
    <row r="7" spans="2:14" s="4" customFormat="1" ht="30" customHeight="1">
      <c r="B7" s="326"/>
      <c r="C7" s="44" t="s">
        <v>122</v>
      </c>
      <c r="D7" s="120">
        <v>255</v>
      </c>
      <c r="E7" s="120">
        <v>0</v>
      </c>
      <c r="F7" s="121">
        <v>592000</v>
      </c>
      <c r="G7" s="130" t="s">
        <v>112</v>
      </c>
      <c r="H7" s="10" t="s">
        <v>114</v>
      </c>
      <c r="I7" s="129" t="s">
        <v>11</v>
      </c>
      <c r="J7" s="6" t="s">
        <v>16</v>
      </c>
      <c r="K7" s="6" t="s">
        <v>8</v>
      </c>
      <c r="L7" s="6" t="s">
        <v>15</v>
      </c>
      <c r="M7" s="6" t="s">
        <v>17</v>
      </c>
      <c r="N7" s="192" t="s">
        <v>18</v>
      </c>
    </row>
    <row r="8" spans="2:14" s="4" customFormat="1" ht="30" customHeight="1">
      <c r="B8" s="235"/>
      <c r="C8" s="236" t="s">
        <v>226</v>
      </c>
      <c r="D8" s="237"/>
      <c r="E8" s="237"/>
      <c r="F8" s="238"/>
      <c r="G8" s="239"/>
      <c r="H8" s="240"/>
      <c r="I8" s="129"/>
      <c r="J8" s="129"/>
      <c r="K8" s="129"/>
      <c r="L8" s="129"/>
      <c r="M8" s="129"/>
      <c r="N8" s="241"/>
    </row>
    <row r="9" spans="2:14" s="4" customFormat="1" ht="30" customHeight="1">
      <c r="B9" s="235"/>
      <c r="C9" s="236"/>
      <c r="D9" s="237"/>
      <c r="E9" s="237"/>
      <c r="F9" s="238"/>
      <c r="G9" s="239"/>
      <c r="H9" s="240"/>
      <c r="I9" s="129"/>
      <c r="J9" s="129"/>
      <c r="K9" s="129"/>
      <c r="L9" s="129"/>
      <c r="M9" s="129"/>
      <c r="N9" s="241"/>
    </row>
    <row r="10" spans="2:14" s="4" customFormat="1" ht="30" customHeight="1">
      <c r="B10" s="235"/>
      <c r="C10" s="236"/>
      <c r="D10" s="237"/>
      <c r="E10" s="237"/>
      <c r="F10" s="238"/>
      <c r="G10" s="239"/>
      <c r="H10" s="240"/>
      <c r="I10" s="129"/>
      <c r="J10" s="129"/>
      <c r="K10" s="129"/>
      <c r="L10" s="129"/>
      <c r="M10" s="129"/>
      <c r="N10" s="241"/>
    </row>
    <row r="11" spans="2:14" s="4" customFormat="1" ht="30" customHeight="1">
      <c r="B11" s="235"/>
      <c r="C11" s="236"/>
      <c r="D11" s="237"/>
      <c r="E11" s="237"/>
      <c r="F11" s="238"/>
      <c r="G11" s="239"/>
      <c r="H11" s="240"/>
      <c r="I11" s="129"/>
      <c r="J11" s="129"/>
      <c r="K11" s="129"/>
      <c r="L11" s="129"/>
      <c r="M11" s="129"/>
      <c r="N11" s="241"/>
    </row>
    <row r="12" spans="2:14" s="3" customFormat="1" ht="30" customHeight="1">
      <c r="B12" s="320" t="s">
        <v>180</v>
      </c>
      <c r="C12" s="193" t="s">
        <v>21</v>
      </c>
      <c r="D12" s="194">
        <v>0</v>
      </c>
      <c r="E12" s="194">
        <v>235</v>
      </c>
      <c r="F12" s="199">
        <v>1770000</v>
      </c>
      <c r="G12" s="200" t="s">
        <v>174</v>
      </c>
      <c r="H12" s="195" t="s">
        <v>20</v>
      </c>
      <c r="I12" s="196" t="s">
        <v>12</v>
      </c>
      <c r="J12" s="197" t="s">
        <v>23</v>
      </c>
      <c r="K12" s="196" t="s">
        <v>13</v>
      </c>
      <c r="L12" s="197" t="s">
        <v>14</v>
      </c>
      <c r="M12" s="196" t="s">
        <v>9</v>
      </c>
      <c r="N12" s="198" t="s">
        <v>24</v>
      </c>
    </row>
    <row r="13" spans="2:14" s="3" customFormat="1" ht="30" customHeight="1" thickBot="1">
      <c r="B13" s="321"/>
      <c r="C13" s="45" t="s">
        <v>22</v>
      </c>
      <c r="D13" s="118">
        <v>0</v>
      </c>
      <c r="E13" s="118">
        <v>88</v>
      </c>
      <c r="F13" s="119">
        <v>2170000</v>
      </c>
      <c r="G13" s="201" t="s">
        <v>173</v>
      </c>
      <c r="H13" s="11" t="s">
        <v>25</v>
      </c>
      <c r="I13" s="7" t="s">
        <v>12</v>
      </c>
      <c r="J13" s="8" t="s">
        <v>23</v>
      </c>
      <c r="K13" s="7" t="s">
        <v>13</v>
      </c>
      <c r="L13" s="8" t="s">
        <v>14</v>
      </c>
      <c r="M13" s="7" t="s">
        <v>9</v>
      </c>
      <c r="N13" s="186" t="s">
        <v>24</v>
      </c>
    </row>
    <row r="14" spans="2:14" s="3" customFormat="1" ht="30" customHeight="1" thickTop="1">
      <c r="B14" s="235"/>
      <c r="C14" s="44"/>
      <c r="D14" s="120"/>
      <c r="E14" s="120"/>
      <c r="F14" s="121"/>
      <c r="G14" s="242"/>
      <c r="H14" s="243"/>
      <c r="I14" s="244"/>
      <c r="J14" s="245"/>
      <c r="K14" s="244"/>
      <c r="L14" s="245"/>
      <c r="M14" s="244"/>
      <c r="N14" s="246"/>
    </row>
    <row r="15" spans="2:14" s="3" customFormat="1" ht="30" customHeight="1" thickBot="1">
      <c r="B15" s="176" t="s">
        <v>181</v>
      </c>
      <c r="C15" s="202" t="s">
        <v>171</v>
      </c>
      <c r="D15" s="203">
        <v>197</v>
      </c>
      <c r="E15" s="203">
        <v>0</v>
      </c>
      <c r="F15" s="204">
        <v>780000</v>
      </c>
      <c r="G15" s="205" t="s">
        <v>183</v>
      </c>
      <c r="H15" s="191" t="s">
        <v>146</v>
      </c>
      <c r="I15" s="187" t="s">
        <v>11</v>
      </c>
      <c r="J15" s="188" t="s">
        <v>10</v>
      </c>
      <c r="K15" s="187" t="s">
        <v>8</v>
      </c>
      <c r="L15" s="188" t="s">
        <v>147</v>
      </c>
      <c r="M15" s="189" t="s">
        <v>26</v>
      </c>
      <c r="N15" s="190" t="s">
        <v>19</v>
      </c>
    </row>
    <row r="16" spans="2:14" ht="22.5" customHeight="1" thickTop="1" thickBot="1">
      <c r="F16" s="59"/>
    </row>
    <row r="17" spans="2:14" ht="22.5" customHeight="1" thickTop="1">
      <c r="B17" s="48" t="s">
        <v>38</v>
      </c>
      <c r="C17" s="49" t="s">
        <v>57</v>
      </c>
      <c r="D17" s="49" t="s">
        <v>58</v>
      </c>
      <c r="E17" s="49" t="s">
        <v>30</v>
      </c>
      <c r="F17" s="60" t="s">
        <v>60</v>
      </c>
      <c r="G17" s="50" t="s">
        <v>59</v>
      </c>
      <c r="H17" s="42" t="s">
        <v>51</v>
      </c>
      <c r="I17" s="43" t="s">
        <v>52</v>
      </c>
      <c r="J17" s="43" t="s">
        <v>53</v>
      </c>
      <c r="K17" s="43" t="s">
        <v>54</v>
      </c>
      <c r="L17" s="43" t="s">
        <v>55</v>
      </c>
      <c r="M17" s="303" t="s">
        <v>56</v>
      </c>
      <c r="N17" s="304"/>
    </row>
    <row r="18" spans="2:14" ht="30" customHeight="1" thickBot="1">
      <c r="B18" s="170" t="s">
        <v>96</v>
      </c>
      <c r="C18" s="109" t="s">
        <v>97</v>
      </c>
      <c r="D18" s="122">
        <v>68</v>
      </c>
      <c r="E18" s="110">
        <v>0</v>
      </c>
      <c r="F18" s="111">
        <v>154000</v>
      </c>
      <c r="G18" s="177" t="s">
        <v>128</v>
      </c>
      <c r="H18" s="123" t="s">
        <v>101</v>
      </c>
      <c r="I18" s="124" t="s">
        <v>103</v>
      </c>
      <c r="J18" s="124" t="s">
        <v>102</v>
      </c>
      <c r="K18" s="124" t="s">
        <v>104</v>
      </c>
      <c r="L18" s="124" t="s">
        <v>106</v>
      </c>
      <c r="M18" s="297" t="s">
        <v>105</v>
      </c>
      <c r="N18" s="298"/>
    </row>
    <row r="19" spans="2:14" ht="30" customHeight="1" thickTop="1" thickBot="1">
      <c r="B19" s="170" t="s">
        <v>159</v>
      </c>
      <c r="C19" s="109" t="s">
        <v>123</v>
      </c>
      <c r="D19" s="122">
        <v>103</v>
      </c>
      <c r="E19" s="110"/>
      <c r="F19" s="111">
        <v>209000</v>
      </c>
      <c r="G19" s="177" t="s">
        <v>127</v>
      </c>
      <c r="H19" s="123" t="s">
        <v>124</v>
      </c>
      <c r="I19" s="124" t="s">
        <v>125</v>
      </c>
      <c r="J19" s="124" t="s">
        <v>116</v>
      </c>
      <c r="K19" s="124" t="s">
        <v>109</v>
      </c>
      <c r="L19" s="124" t="s">
        <v>129</v>
      </c>
      <c r="M19" s="297" t="s">
        <v>130</v>
      </c>
      <c r="N19" s="298"/>
    </row>
    <row r="20" spans="2:14" ht="30" customHeight="1" thickTop="1" thickBot="1">
      <c r="B20" s="146" t="s">
        <v>117</v>
      </c>
      <c r="C20" s="152" t="s">
        <v>126</v>
      </c>
      <c r="D20" s="147" t="s">
        <v>182</v>
      </c>
      <c r="E20" s="148">
        <v>0</v>
      </c>
      <c r="F20" s="149">
        <v>290000</v>
      </c>
      <c r="G20" s="178" t="s">
        <v>127</v>
      </c>
      <c r="H20" s="150" t="s">
        <v>118</v>
      </c>
      <c r="I20" s="151" t="s">
        <v>107</v>
      </c>
      <c r="J20" s="151" t="s">
        <v>108</v>
      </c>
      <c r="K20" s="151" t="s">
        <v>109</v>
      </c>
      <c r="L20" s="151" t="s">
        <v>119</v>
      </c>
      <c r="M20" s="299" t="s">
        <v>130</v>
      </c>
      <c r="N20" s="300"/>
    </row>
    <row r="21" spans="2:14" ht="22.5" customHeight="1" thickTop="1">
      <c r="B21" s="51"/>
      <c r="C21" s="52"/>
      <c r="D21" s="53"/>
      <c r="E21" s="53"/>
      <c r="F21" s="53"/>
      <c r="G21" s="54"/>
      <c r="H21" s="55"/>
      <c r="I21" s="56"/>
      <c r="J21" s="56"/>
      <c r="K21" s="56"/>
      <c r="L21" s="57"/>
      <c r="M21" s="58"/>
      <c r="N21" s="58"/>
    </row>
  </sheetData>
  <mergeCells count="17">
    <mergeCell ref="M20:N20"/>
    <mergeCell ref="N4:N5"/>
    <mergeCell ref="E4:E5"/>
    <mergeCell ref="M17:N17"/>
    <mergeCell ref="H4:M4"/>
    <mergeCell ref="G4:G5"/>
    <mergeCell ref="F4:F5"/>
    <mergeCell ref="M19:N19"/>
    <mergeCell ref="B12:B13"/>
    <mergeCell ref="C4:C5"/>
    <mergeCell ref="D4:D5"/>
    <mergeCell ref="M18:N18"/>
    <mergeCell ref="B1:F1"/>
    <mergeCell ref="B2:F2"/>
    <mergeCell ref="B3:F3"/>
    <mergeCell ref="B4:B5"/>
    <mergeCell ref="B6:B7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37" orientation="landscape" r:id="rId1"/>
  <headerFooter alignWithMargins="0">
    <oddFooter>&amp;R&amp;"굴림체,굵게"Internal Base Price List - August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5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9" sqref="F19"/>
    </sheetView>
  </sheetViews>
  <sheetFormatPr defaultRowHeight="13.5"/>
  <cols>
    <col min="1" max="1" width="2" style="36" customWidth="1"/>
    <col min="2" max="2" width="9.33203125" style="37" customWidth="1"/>
    <col min="3" max="3" width="27.109375" style="1" customWidth="1"/>
    <col min="4" max="4" width="17.109375" style="1" customWidth="1"/>
    <col min="5" max="5" width="12.77734375" style="1" customWidth="1"/>
    <col min="6" max="6" width="20.77734375" style="1" customWidth="1"/>
    <col min="7" max="7" width="32.44140625" style="2" customWidth="1"/>
    <col min="8" max="8" width="43.5546875" style="38" bestFit="1" customWidth="1"/>
    <col min="9" max="9" width="45.6640625" style="39" bestFit="1" customWidth="1"/>
    <col min="10" max="10" width="7.5546875" style="40" bestFit="1" customWidth="1"/>
    <col min="11" max="11" width="38.44140625" style="38" bestFit="1" customWidth="1"/>
    <col min="12" max="12" width="42" style="38" customWidth="1"/>
    <col min="13" max="13" width="25.77734375" style="38" bestFit="1" customWidth="1"/>
    <col min="14" max="14" width="10.77734375" style="41" bestFit="1" customWidth="1"/>
    <col min="15" max="240" width="8.88671875" style="36"/>
    <col min="241" max="241" width="8" style="36" bestFit="1" customWidth="1"/>
    <col min="242" max="242" width="24.6640625" style="36" bestFit="1" customWidth="1"/>
    <col min="243" max="243" width="8.21875" style="36" customWidth="1"/>
    <col min="244" max="245" width="9.5546875" style="36" customWidth="1"/>
    <col min="246" max="246" width="9.44140625" style="36" customWidth="1"/>
    <col min="247" max="247" width="23.6640625" style="36" customWidth="1"/>
    <col min="248" max="248" width="15.5546875" style="36" customWidth="1"/>
    <col min="249" max="249" width="19" style="36" bestFit="1" customWidth="1"/>
    <col min="250" max="250" width="11.21875" style="36" bestFit="1" customWidth="1"/>
    <col min="251" max="251" width="23" style="36" customWidth="1"/>
    <col min="252" max="252" width="37.44140625" style="36" bestFit="1" customWidth="1"/>
    <col min="253" max="253" width="19.5546875" style="36" bestFit="1" customWidth="1"/>
    <col min="254" max="254" width="11.44140625" style="36" bestFit="1" customWidth="1"/>
    <col min="255" max="255" width="6.6640625" style="36" bestFit="1" customWidth="1"/>
    <col min="256" max="256" width="5.33203125" style="36" bestFit="1" customWidth="1"/>
    <col min="257" max="257" width="20.5546875" style="36" customWidth="1"/>
    <col min="258" max="258" width="7.77734375" style="36" bestFit="1" customWidth="1"/>
    <col min="259" max="259" width="6.5546875" style="36" bestFit="1" customWidth="1"/>
    <col min="260" max="260" width="6.33203125" style="36" bestFit="1" customWidth="1"/>
    <col min="261" max="261" width="11.33203125" style="36" customWidth="1"/>
    <col min="262" max="496" width="8.88671875" style="36"/>
    <col min="497" max="497" width="8" style="36" bestFit="1" customWidth="1"/>
    <col min="498" max="498" width="24.6640625" style="36" bestFit="1" customWidth="1"/>
    <col min="499" max="499" width="8.21875" style="36" customWidth="1"/>
    <col min="500" max="501" width="9.5546875" style="36" customWidth="1"/>
    <col min="502" max="502" width="9.44140625" style="36" customWidth="1"/>
    <col min="503" max="503" width="23.6640625" style="36" customWidth="1"/>
    <col min="504" max="504" width="15.5546875" style="36" customWidth="1"/>
    <col min="505" max="505" width="19" style="36" bestFit="1" customWidth="1"/>
    <col min="506" max="506" width="11.21875" style="36" bestFit="1" customWidth="1"/>
    <col min="507" max="507" width="23" style="36" customWidth="1"/>
    <col min="508" max="508" width="37.44140625" style="36" bestFit="1" customWidth="1"/>
    <col min="509" max="509" width="19.5546875" style="36" bestFit="1" customWidth="1"/>
    <col min="510" max="510" width="11.44140625" style="36" bestFit="1" customWidth="1"/>
    <col min="511" max="511" width="6.6640625" style="36" bestFit="1" customWidth="1"/>
    <col min="512" max="512" width="5.33203125" style="36" bestFit="1" customWidth="1"/>
    <col min="513" max="513" width="20.5546875" style="36" customWidth="1"/>
    <col min="514" max="514" width="7.77734375" style="36" bestFit="1" customWidth="1"/>
    <col min="515" max="515" width="6.5546875" style="36" bestFit="1" customWidth="1"/>
    <col min="516" max="516" width="6.33203125" style="36" bestFit="1" customWidth="1"/>
    <col min="517" max="517" width="11.33203125" style="36" customWidth="1"/>
    <col min="518" max="752" width="8.88671875" style="36"/>
    <col min="753" max="753" width="8" style="36" bestFit="1" customWidth="1"/>
    <col min="754" max="754" width="24.6640625" style="36" bestFit="1" customWidth="1"/>
    <col min="755" max="755" width="8.21875" style="36" customWidth="1"/>
    <col min="756" max="757" width="9.5546875" style="36" customWidth="1"/>
    <col min="758" max="758" width="9.44140625" style="36" customWidth="1"/>
    <col min="759" max="759" width="23.6640625" style="36" customWidth="1"/>
    <col min="760" max="760" width="15.5546875" style="36" customWidth="1"/>
    <col min="761" max="761" width="19" style="36" bestFit="1" customWidth="1"/>
    <col min="762" max="762" width="11.21875" style="36" bestFit="1" customWidth="1"/>
    <col min="763" max="763" width="23" style="36" customWidth="1"/>
    <col min="764" max="764" width="37.44140625" style="36" bestFit="1" customWidth="1"/>
    <col min="765" max="765" width="19.5546875" style="36" bestFit="1" customWidth="1"/>
    <col min="766" max="766" width="11.44140625" style="36" bestFit="1" customWidth="1"/>
    <col min="767" max="767" width="6.6640625" style="36" bestFit="1" customWidth="1"/>
    <col min="768" max="768" width="5.33203125" style="36" bestFit="1" customWidth="1"/>
    <col min="769" max="769" width="20.5546875" style="36" customWidth="1"/>
    <col min="770" max="770" width="7.77734375" style="36" bestFit="1" customWidth="1"/>
    <col min="771" max="771" width="6.5546875" style="36" bestFit="1" customWidth="1"/>
    <col min="772" max="772" width="6.33203125" style="36" bestFit="1" customWidth="1"/>
    <col min="773" max="773" width="11.33203125" style="36" customWidth="1"/>
    <col min="774" max="1008" width="8.88671875" style="36"/>
    <col min="1009" max="1009" width="8" style="36" bestFit="1" customWidth="1"/>
    <col min="1010" max="1010" width="24.6640625" style="36" bestFit="1" customWidth="1"/>
    <col min="1011" max="1011" width="8.21875" style="36" customWidth="1"/>
    <col min="1012" max="1013" width="9.5546875" style="36" customWidth="1"/>
    <col min="1014" max="1014" width="9.44140625" style="36" customWidth="1"/>
    <col min="1015" max="1015" width="23.6640625" style="36" customWidth="1"/>
    <col min="1016" max="1016" width="15.5546875" style="36" customWidth="1"/>
    <col min="1017" max="1017" width="19" style="36" bestFit="1" customWidth="1"/>
    <col min="1018" max="1018" width="11.21875" style="36" bestFit="1" customWidth="1"/>
    <col min="1019" max="1019" width="23" style="36" customWidth="1"/>
    <col min="1020" max="1020" width="37.44140625" style="36" bestFit="1" customWidth="1"/>
    <col min="1021" max="1021" width="19.5546875" style="36" bestFit="1" customWidth="1"/>
    <col min="1022" max="1022" width="11.44140625" style="36" bestFit="1" customWidth="1"/>
    <col min="1023" max="1023" width="6.6640625" style="36" bestFit="1" customWidth="1"/>
    <col min="1024" max="1024" width="5.33203125" style="36" bestFit="1" customWidth="1"/>
    <col min="1025" max="1025" width="20.5546875" style="36" customWidth="1"/>
    <col min="1026" max="1026" width="7.77734375" style="36" bestFit="1" customWidth="1"/>
    <col min="1027" max="1027" width="6.5546875" style="36" bestFit="1" customWidth="1"/>
    <col min="1028" max="1028" width="6.33203125" style="36" bestFit="1" customWidth="1"/>
    <col min="1029" max="1029" width="11.33203125" style="36" customWidth="1"/>
    <col min="1030" max="1264" width="8.88671875" style="36"/>
    <col min="1265" max="1265" width="8" style="36" bestFit="1" customWidth="1"/>
    <col min="1266" max="1266" width="24.6640625" style="36" bestFit="1" customWidth="1"/>
    <col min="1267" max="1267" width="8.21875" style="36" customWidth="1"/>
    <col min="1268" max="1269" width="9.5546875" style="36" customWidth="1"/>
    <col min="1270" max="1270" width="9.44140625" style="36" customWidth="1"/>
    <col min="1271" max="1271" width="23.6640625" style="36" customWidth="1"/>
    <col min="1272" max="1272" width="15.5546875" style="36" customWidth="1"/>
    <col min="1273" max="1273" width="19" style="36" bestFit="1" customWidth="1"/>
    <col min="1274" max="1274" width="11.21875" style="36" bestFit="1" customWidth="1"/>
    <col min="1275" max="1275" width="23" style="36" customWidth="1"/>
    <col min="1276" max="1276" width="37.44140625" style="36" bestFit="1" customWidth="1"/>
    <col min="1277" max="1277" width="19.5546875" style="36" bestFit="1" customWidth="1"/>
    <col min="1278" max="1278" width="11.44140625" style="36" bestFit="1" customWidth="1"/>
    <col min="1279" max="1279" width="6.6640625" style="36" bestFit="1" customWidth="1"/>
    <col min="1280" max="1280" width="5.33203125" style="36" bestFit="1" customWidth="1"/>
    <col min="1281" max="1281" width="20.5546875" style="36" customWidth="1"/>
    <col min="1282" max="1282" width="7.77734375" style="36" bestFit="1" customWidth="1"/>
    <col min="1283" max="1283" width="6.5546875" style="36" bestFit="1" customWidth="1"/>
    <col min="1284" max="1284" width="6.33203125" style="36" bestFit="1" customWidth="1"/>
    <col min="1285" max="1285" width="11.33203125" style="36" customWidth="1"/>
    <col min="1286" max="1520" width="8.88671875" style="36"/>
    <col min="1521" max="1521" width="8" style="36" bestFit="1" customWidth="1"/>
    <col min="1522" max="1522" width="24.6640625" style="36" bestFit="1" customWidth="1"/>
    <col min="1523" max="1523" width="8.21875" style="36" customWidth="1"/>
    <col min="1524" max="1525" width="9.5546875" style="36" customWidth="1"/>
    <col min="1526" max="1526" width="9.44140625" style="36" customWidth="1"/>
    <col min="1527" max="1527" width="23.6640625" style="36" customWidth="1"/>
    <col min="1528" max="1528" width="15.5546875" style="36" customWidth="1"/>
    <col min="1529" max="1529" width="19" style="36" bestFit="1" customWidth="1"/>
    <col min="1530" max="1530" width="11.21875" style="36" bestFit="1" customWidth="1"/>
    <col min="1531" max="1531" width="23" style="36" customWidth="1"/>
    <col min="1532" max="1532" width="37.44140625" style="36" bestFit="1" customWidth="1"/>
    <col min="1533" max="1533" width="19.5546875" style="36" bestFit="1" customWidth="1"/>
    <col min="1534" max="1534" width="11.44140625" style="36" bestFit="1" customWidth="1"/>
    <col min="1535" max="1535" width="6.6640625" style="36" bestFit="1" customWidth="1"/>
    <col min="1536" max="1536" width="5.33203125" style="36" bestFit="1" customWidth="1"/>
    <col min="1537" max="1537" width="20.5546875" style="36" customWidth="1"/>
    <col min="1538" max="1538" width="7.77734375" style="36" bestFit="1" customWidth="1"/>
    <col min="1539" max="1539" width="6.5546875" style="36" bestFit="1" customWidth="1"/>
    <col min="1540" max="1540" width="6.33203125" style="36" bestFit="1" customWidth="1"/>
    <col min="1541" max="1541" width="11.33203125" style="36" customWidth="1"/>
    <col min="1542" max="1776" width="8.88671875" style="36"/>
    <col min="1777" max="1777" width="8" style="36" bestFit="1" customWidth="1"/>
    <col min="1778" max="1778" width="24.6640625" style="36" bestFit="1" customWidth="1"/>
    <col min="1779" max="1779" width="8.21875" style="36" customWidth="1"/>
    <col min="1780" max="1781" width="9.5546875" style="36" customWidth="1"/>
    <col min="1782" max="1782" width="9.44140625" style="36" customWidth="1"/>
    <col min="1783" max="1783" width="23.6640625" style="36" customWidth="1"/>
    <col min="1784" max="1784" width="15.5546875" style="36" customWidth="1"/>
    <col min="1785" max="1785" width="19" style="36" bestFit="1" customWidth="1"/>
    <col min="1786" max="1786" width="11.21875" style="36" bestFit="1" customWidth="1"/>
    <col min="1787" max="1787" width="23" style="36" customWidth="1"/>
    <col min="1788" max="1788" width="37.44140625" style="36" bestFit="1" customWidth="1"/>
    <col min="1789" max="1789" width="19.5546875" style="36" bestFit="1" customWidth="1"/>
    <col min="1790" max="1790" width="11.44140625" style="36" bestFit="1" customWidth="1"/>
    <col min="1791" max="1791" width="6.6640625" style="36" bestFit="1" customWidth="1"/>
    <col min="1792" max="1792" width="5.33203125" style="36" bestFit="1" customWidth="1"/>
    <col min="1793" max="1793" width="20.5546875" style="36" customWidth="1"/>
    <col min="1794" max="1794" width="7.77734375" style="36" bestFit="1" customWidth="1"/>
    <col min="1795" max="1795" width="6.5546875" style="36" bestFit="1" customWidth="1"/>
    <col min="1796" max="1796" width="6.33203125" style="36" bestFit="1" customWidth="1"/>
    <col min="1797" max="1797" width="11.33203125" style="36" customWidth="1"/>
    <col min="1798" max="2032" width="8.88671875" style="36"/>
    <col min="2033" max="2033" width="8" style="36" bestFit="1" customWidth="1"/>
    <col min="2034" max="2034" width="24.6640625" style="36" bestFit="1" customWidth="1"/>
    <col min="2035" max="2035" width="8.21875" style="36" customWidth="1"/>
    <col min="2036" max="2037" width="9.5546875" style="36" customWidth="1"/>
    <col min="2038" max="2038" width="9.44140625" style="36" customWidth="1"/>
    <col min="2039" max="2039" width="23.6640625" style="36" customWidth="1"/>
    <col min="2040" max="2040" width="15.5546875" style="36" customWidth="1"/>
    <col min="2041" max="2041" width="19" style="36" bestFit="1" customWidth="1"/>
    <col min="2042" max="2042" width="11.21875" style="36" bestFit="1" customWidth="1"/>
    <col min="2043" max="2043" width="23" style="36" customWidth="1"/>
    <col min="2044" max="2044" width="37.44140625" style="36" bestFit="1" customWidth="1"/>
    <col min="2045" max="2045" width="19.5546875" style="36" bestFit="1" customWidth="1"/>
    <col min="2046" max="2046" width="11.44140625" style="36" bestFit="1" customWidth="1"/>
    <col min="2047" max="2047" width="6.6640625" style="36" bestFit="1" customWidth="1"/>
    <col min="2048" max="2048" width="5.33203125" style="36" bestFit="1" customWidth="1"/>
    <col min="2049" max="2049" width="20.5546875" style="36" customWidth="1"/>
    <col min="2050" max="2050" width="7.77734375" style="36" bestFit="1" customWidth="1"/>
    <col min="2051" max="2051" width="6.5546875" style="36" bestFit="1" customWidth="1"/>
    <col min="2052" max="2052" width="6.33203125" style="36" bestFit="1" customWidth="1"/>
    <col min="2053" max="2053" width="11.33203125" style="36" customWidth="1"/>
    <col min="2054" max="2288" width="8.88671875" style="36"/>
    <col min="2289" max="2289" width="8" style="36" bestFit="1" customWidth="1"/>
    <col min="2290" max="2290" width="24.6640625" style="36" bestFit="1" customWidth="1"/>
    <col min="2291" max="2291" width="8.21875" style="36" customWidth="1"/>
    <col min="2292" max="2293" width="9.5546875" style="36" customWidth="1"/>
    <col min="2294" max="2294" width="9.44140625" style="36" customWidth="1"/>
    <col min="2295" max="2295" width="23.6640625" style="36" customWidth="1"/>
    <col min="2296" max="2296" width="15.5546875" style="36" customWidth="1"/>
    <col min="2297" max="2297" width="19" style="36" bestFit="1" customWidth="1"/>
    <col min="2298" max="2298" width="11.21875" style="36" bestFit="1" customWidth="1"/>
    <col min="2299" max="2299" width="23" style="36" customWidth="1"/>
    <col min="2300" max="2300" width="37.44140625" style="36" bestFit="1" customWidth="1"/>
    <col min="2301" max="2301" width="19.5546875" style="36" bestFit="1" customWidth="1"/>
    <col min="2302" max="2302" width="11.44140625" style="36" bestFit="1" customWidth="1"/>
    <col min="2303" max="2303" width="6.6640625" style="36" bestFit="1" customWidth="1"/>
    <col min="2304" max="2304" width="5.33203125" style="36" bestFit="1" customWidth="1"/>
    <col min="2305" max="2305" width="20.5546875" style="36" customWidth="1"/>
    <col min="2306" max="2306" width="7.77734375" style="36" bestFit="1" customWidth="1"/>
    <col min="2307" max="2307" width="6.5546875" style="36" bestFit="1" customWidth="1"/>
    <col min="2308" max="2308" width="6.33203125" style="36" bestFit="1" customWidth="1"/>
    <col min="2309" max="2309" width="11.33203125" style="36" customWidth="1"/>
    <col min="2310" max="2544" width="8.88671875" style="36"/>
    <col min="2545" max="2545" width="8" style="36" bestFit="1" customWidth="1"/>
    <col min="2546" max="2546" width="24.6640625" style="36" bestFit="1" customWidth="1"/>
    <col min="2547" max="2547" width="8.21875" style="36" customWidth="1"/>
    <col min="2548" max="2549" width="9.5546875" style="36" customWidth="1"/>
    <col min="2550" max="2550" width="9.44140625" style="36" customWidth="1"/>
    <col min="2551" max="2551" width="23.6640625" style="36" customWidth="1"/>
    <col min="2552" max="2552" width="15.5546875" style="36" customWidth="1"/>
    <col min="2553" max="2553" width="19" style="36" bestFit="1" customWidth="1"/>
    <col min="2554" max="2554" width="11.21875" style="36" bestFit="1" customWidth="1"/>
    <col min="2555" max="2555" width="23" style="36" customWidth="1"/>
    <col min="2556" max="2556" width="37.44140625" style="36" bestFit="1" customWidth="1"/>
    <col min="2557" max="2557" width="19.5546875" style="36" bestFit="1" customWidth="1"/>
    <col min="2558" max="2558" width="11.44140625" style="36" bestFit="1" customWidth="1"/>
    <col min="2559" max="2559" width="6.6640625" style="36" bestFit="1" customWidth="1"/>
    <col min="2560" max="2560" width="5.33203125" style="36" bestFit="1" customWidth="1"/>
    <col min="2561" max="2561" width="20.5546875" style="36" customWidth="1"/>
    <col min="2562" max="2562" width="7.77734375" style="36" bestFit="1" customWidth="1"/>
    <col min="2563" max="2563" width="6.5546875" style="36" bestFit="1" customWidth="1"/>
    <col min="2564" max="2564" width="6.33203125" style="36" bestFit="1" customWidth="1"/>
    <col min="2565" max="2565" width="11.33203125" style="36" customWidth="1"/>
    <col min="2566" max="2800" width="8.88671875" style="36"/>
    <col min="2801" max="2801" width="8" style="36" bestFit="1" customWidth="1"/>
    <col min="2802" max="2802" width="24.6640625" style="36" bestFit="1" customWidth="1"/>
    <col min="2803" max="2803" width="8.21875" style="36" customWidth="1"/>
    <col min="2804" max="2805" width="9.5546875" style="36" customWidth="1"/>
    <col min="2806" max="2806" width="9.44140625" style="36" customWidth="1"/>
    <col min="2807" max="2807" width="23.6640625" style="36" customWidth="1"/>
    <col min="2808" max="2808" width="15.5546875" style="36" customWidth="1"/>
    <col min="2809" max="2809" width="19" style="36" bestFit="1" customWidth="1"/>
    <col min="2810" max="2810" width="11.21875" style="36" bestFit="1" customWidth="1"/>
    <col min="2811" max="2811" width="23" style="36" customWidth="1"/>
    <col min="2812" max="2812" width="37.44140625" style="36" bestFit="1" customWidth="1"/>
    <col min="2813" max="2813" width="19.5546875" style="36" bestFit="1" customWidth="1"/>
    <col min="2814" max="2814" width="11.44140625" style="36" bestFit="1" customWidth="1"/>
    <col min="2815" max="2815" width="6.6640625" style="36" bestFit="1" customWidth="1"/>
    <col min="2816" max="2816" width="5.33203125" style="36" bestFit="1" customWidth="1"/>
    <col min="2817" max="2817" width="20.5546875" style="36" customWidth="1"/>
    <col min="2818" max="2818" width="7.77734375" style="36" bestFit="1" customWidth="1"/>
    <col min="2819" max="2819" width="6.5546875" style="36" bestFit="1" customWidth="1"/>
    <col min="2820" max="2820" width="6.33203125" style="36" bestFit="1" customWidth="1"/>
    <col min="2821" max="2821" width="11.33203125" style="36" customWidth="1"/>
    <col min="2822" max="3056" width="8.88671875" style="36"/>
    <col min="3057" max="3057" width="8" style="36" bestFit="1" customWidth="1"/>
    <col min="3058" max="3058" width="24.6640625" style="36" bestFit="1" customWidth="1"/>
    <col min="3059" max="3059" width="8.21875" style="36" customWidth="1"/>
    <col min="3060" max="3061" width="9.5546875" style="36" customWidth="1"/>
    <col min="3062" max="3062" width="9.44140625" style="36" customWidth="1"/>
    <col min="3063" max="3063" width="23.6640625" style="36" customWidth="1"/>
    <col min="3064" max="3064" width="15.5546875" style="36" customWidth="1"/>
    <col min="3065" max="3065" width="19" style="36" bestFit="1" customWidth="1"/>
    <col min="3066" max="3066" width="11.21875" style="36" bestFit="1" customWidth="1"/>
    <col min="3067" max="3067" width="23" style="36" customWidth="1"/>
    <col min="3068" max="3068" width="37.44140625" style="36" bestFit="1" customWidth="1"/>
    <col min="3069" max="3069" width="19.5546875" style="36" bestFit="1" customWidth="1"/>
    <col min="3070" max="3070" width="11.44140625" style="36" bestFit="1" customWidth="1"/>
    <col min="3071" max="3071" width="6.6640625" style="36" bestFit="1" customWidth="1"/>
    <col min="3072" max="3072" width="5.33203125" style="36" bestFit="1" customWidth="1"/>
    <col min="3073" max="3073" width="20.5546875" style="36" customWidth="1"/>
    <col min="3074" max="3074" width="7.77734375" style="36" bestFit="1" customWidth="1"/>
    <col min="3075" max="3075" width="6.5546875" style="36" bestFit="1" customWidth="1"/>
    <col min="3076" max="3076" width="6.33203125" style="36" bestFit="1" customWidth="1"/>
    <col min="3077" max="3077" width="11.33203125" style="36" customWidth="1"/>
    <col min="3078" max="3312" width="8.88671875" style="36"/>
    <col min="3313" max="3313" width="8" style="36" bestFit="1" customWidth="1"/>
    <col min="3314" max="3314" width="24.6640625" style="36" bestFit="1" customWidth="1"/>
    <col min="3315" max="3315" width="8.21875" style="36" customWidth="1"/>
    <col min="3316" max="3317" width="9.5546875" style="36" customWidth="1"/>
    <col min="3318" max="3318" width="9.44140625" style="36" customWidth="1"/>
    <col min="3319" max="3319" width="23.6640625" style="36" customWidth="1"/>
    <col min="3320" max="3320" width="15.5546875" style="36" customWidth="1"/>
    <col min="3321" max="3321" width="19" style="36" bestFit="1" customWidth="1"/>
    <col min="3322" max="3322" width="11.21875" style="36" bestFit="1" customWidth="1"/>
    <col min="3323" max="3323" width="23" style="36" customWidth="1"/>
    <col min="3324" max="3324" width="37.44140625" style="36" bestFit="1" customWidth="1"/>
    <col min="3325" max="3325" width="19.5546875" style="36" bestFit="1" customWidth="1"/>
    <col min="3326" max="3326" width="11.44140625" style="36" bestFit="1" customWidth="1"/>
    <col min="3327" max="3327" width="6.6640625" style="36" bestFit="1" customWidth="1"/>
    <col min="3328" max="3328" width="5.33203125" style="36" bestFit="1" customWidth="1"/>
    <col min="3329" max="3329" width="20.5546875" style="36" customWidth="1"/>
    <col min="3330" max="3330" width="7.77734375" style="36" bestFit="1" customWidth="1"/>
    <col min="3331" max="3331" width="6.5546875" style="36" bestFit="1" customWidth="1"/>
    <col min="3332" max="3332" width="6.33203125" style="36" bestFit="1" customWidth="1"/>
    <col min="3333" max="3333" width="11.33203125" style="36" customWidth="1"/>
    <col min="3334" max="3568" width="8.88671875" style="36"/>
    <col min="3569" max="3569" width="8" style="36" bestFit="1" customWidth="1"/>
    <col min="3570" max="3570" width="24.6640625" style="36" bestFit="1" customWidth="1"/>
    <col min="3571" max="3571" width="8.21875" style="36" customWidth="1"/>
    <col min="3572" max="3573" width="9.5546875" style="36" customWidth="1"/>
    <col min="3574" max="3574" width="9.44140625" style="36" customWidth="1"/>
    <col min="3575" max="3575" width="23.6640625" style="36" customWidth="1"/>
    <col min="3576" max="3576" width="15.5546875" style="36" customWidth="1"/>
    <col min="3577" max="3577" width="19" style="36" bestFit="1" customWidth="1"/>
    <col min="3578" max="3578" width="11.21875" style="36" bestFit="1" customWidth="1"/>
    <col min="3579" max="3579" width="23" style="36" customWidth="1"/>
    <col min="3580" max="3580" width="37.44140625" style="36" bestFit="1" customWidth="1"/>
    <col min="3581" max="3581" width="19.5546875" style="36" bestFit="1" customWidth="1"/>
    <col min="3582" max="3582" width="11.44140625" style="36" bestFit="1" customWidth="1"/>
    <col min="3583" max="3583" width="6.6640625" style="36" bestFit="1" customWidth="1"/>
    <col min="3584" max="3584" width="5.33203125" style="36" bestFit="1" customWidth="1"/>
    <col min="3585" max="3585" width="20.5546875" style="36" customWidth="1"/>
    <col min="3586" max="3586" width="7.77734375" style="36" bestFit="1" customWidth="1"/>
    <col min="3587" max="3587" width="6.5546875" style="36" bestFit="1" customWidth="1"/>
    <col min="3588" max="3588" width="6.33203125" style="36" bestFit="1" customWidth="1"/>
    <col min="3589" max="3589" width="11.33203125" style="36" customWidth="1"/>
    <col min="3590" max="3824" width="8.88671875" style="36"/>
    <col min="3825" max="3825" width="8" style="36" bestFit="1" customWidth="1"/>
    <col min="3826" max="3826" width="24.6640625" style="36" bestFit="1" customWidth="1"/>
    <col min="3827" max="3827" width="8.21875" style="36" customWidth="1"/>
    <col min="3828" max="3829" width="9.5546875" style="36" customWidth="1"/>
    <col min="3830" max="3830" width="9.44140625" style="36" customWidth="1"/>
    <col min="3831" max="3831" width="23.6640625" style="36" customWidth="1"/>
    <col min="3832" max="3832" width="15.5546875" style="36" customWidth="1"/>
    <col min="3833" max="3833" width="19" style="36" bestFit="1" customWidth="1"/>
    <col min="3834" max="3834" width="11.21875" style="36" bestFit="1" customWidth="1"/>
    <col min="3835" max="3835" width="23" style="36" customWidth="1"/>
    <col min="3836" max="3836" width="37.44140625" style="36" bestFit="1" customWidth="1"/>
    <col min="3837" max="3837" width="19.5546875" style="36" bestFit="1" customWidth="1"/>
    <col min="3838" max="3838" width="11.44140625" style="36" bestFit="1" customWidth="1"/>
    <col min="3839" max="3839" width="6.6640625" style="36" bestFit="1" customWidth="1"/>
    <col min="3840" max="3840" width="5.33203125" style="36" bestFit="1" customWidth="1"/>
    <col min="3841" max="3841" width="20.5546875" style="36" customWidth="1"/>
    <col min="3842" max="3842" width="7.77734375" style="36" bestFit="1" customWidth="1"/>
    <col min="3843" max="3843" width="6.5546875" style="36" bestFit="1" customWidth="1"/>
    <col min="3844" max="3844" width="6.33203125" style="36" bestFit="1" customWidth="1"/>
    <col min="3845" max="3845" width="11.33203125" style="36" customWidth="1"/>
    <col min="3846" max="4080" width="8.88671875" style="36"/>
    <col min="4081" max="4081" width="8" style="36" bestFit="1" customWidth="1"/>
    <col min="4082" max="4082" width="24.6640625" style="36" bestFit="1" customWidth="1"/>
    <col min="4083" max="4083" width="8.21875" style="36" customWidth="1"/>
    <col min="4084" max="4085" width="9.5546875" style="36" customWidth="1"/>
    <col min="4086" max="4086" width="9.44140625" style="36" customWidth="1"/>
    <col min="4087" max="4087" width="23.6640625" style="36" customWidth="1"/>
    <col min="4088" max="4088" width="15.5546875" style="36" customWidth="1"/>
    <col min="4089" max="4089" width="19" style="36" bestFit="1" customWidth="1"/>
    <col min="4090" max="4090" width="11.21875" style="36" bestFit="1" customWidth="1"/>
    <col min="4091" max="4091" width="23" style="36" customWidth="1"/>
    <col min="4092" max="4092" width="37.44140625" style="36" bestFit="1" customWidth="1"/>
    <col min="4093" max="4093" width="19.5546875" style="36" bestFit="1" customWidth="1"/>
    <col min="4094" max="4094" width="11.44140625" style="36" bestFit="1" customWidth="1"/>
    <col min="4095" max="4095" width="6.6640625" style="36" bestFit="1" customWidth="1"/>
    <col min="4096" max="4096" width="5.33203125" style="36" bestFit="1" customWidth="1"/>
    <col min="4097" max="4097" width="20.5546875" style="36" customWidth="1"/>
    <col min="4098" max="4098" width="7.77734375" style="36" bestFit="1" customWidth="1"/>
    <col min="4099" max="4099" width="6.5546875" style="36" bestFit="1" customWidth="1"/>
    <col min="4100" max="4100" width="6.33203125" style="36" bestFit="1" customWidth="1"/>
    <col min="4101" max="4101" width="11.33203125" style="36" customWidth="1"/>
    <col min="4102" max="4336" width="8.88671875" style="36"/>
    <col min="4337" max="4337" width="8" style="36" bestFit="1" customWidth="1"/>
    <col min="4338" max="4338" width="24.6640625" style="36" bestFit="1" customWidth="1"/>
    <col min="4339" max="4339" width="8.21875" style="36" customWidth="1"/>
    <col min="4340" max="4341" width="9.5546875" style="36" customWidth="1"/>
    <col min="4342" max="4342" width="9.44140625" style="36" customWidth="1"/>
    <col min="4343" max="4343" width="23.6640625" style="36" customWidth="1"/>
    <col min="4344" max="4344" width="15.5546875" style="36" customWidth="1"/>
    <col min="4345" max="4345" width="19" style="36" bestFit="1" customWidth="1"/>
    <col min="4346" max="4346" width="11.21875" style="36" bestFit="1" customWidth="1"/>
    <col min="4347" max="4347" width="23" style="36" customWidth="1"/>
    <col min="4348" max="4348" width="37.44140625" style="36" bestFit="1" customWidth="1"/>
    <col min="4349" max="4349" width="19.5546875" style="36" bestFit="1" customWidth="1"/>
    <col min="4350" max="4350" width="11.44140625" style="36" bestFit="1" customWidth="1"/>
    <col min="4351" max="4351" width="6.6640625" style="36" bestFit="1" customWidth="1"/>
    <col min="4352" max="4352" width="5.33203125" style="36" bestFit="1" customWidth="1"/>
    <col min="4353" max="4353" width="20.5546875" style="36" customWidth="1"/>
    <col min="4354" max="4354" width="7.77734375" style="36" bestFit="1" customWidth="1"/>
    <col min="4355" max="4355" width="6.5546875" style="36" bestFit="1" customWidth="1"/>
    <col min="4356" max="4356" width="6.33203125" style="36" bestFit="1" customWidth="1"/>
    <col min="4357" max="4357" width="11.33203125" style="36" customWidth="1"/>
    <col min="4358" max="4592" width="8.88671875" style="36"/>
    <col min="4593" max="4593" width="8" style="36" bestFit="1" customWidth="1"/>
    <col min="4594" max="4594" width="24.6640625" style="36" bestFit="1" customWidth="1"/>
    <col min="4595" max="4595" width="8.21875" style="36" customWidth="1"/>
    <col min="4596" max="4597" width="9.5546875" style="36" customWidth="1"/>
    <col min="4598" max="4598" width="9.44140625" style="36" customWidth="1"/>
    <col min="4599" max="4599" width="23.6640625" style="36" customWidth="1"/>
    <col min="4600" max="4600" width="15.5546875" style="36" customWidth="1"/>
    <col min="4601" max="4601" width="19" style="36" bestFit="1" customWidth="1"/>
    <col min="4602" max="4602" width="11.21875" style="36" bestFit="1" customWidth="1"/>
    <col min="4603" max="4603" width="23" style="36" customWidth="1"/>
    <col min="4604" max="4604" width="37.44140625" style="36" bestFit="1" customWidth="1"/>
    <col min="4605" max="4605" width="19.5546875" style="36" bestFit="1" customWidth="1"/>
    <col min="4606" max="4606" width="11.44140625" style="36" bestFit="1" customWidth="1"/>
    <col min="4607" max="4607" width="6.6640625" style="36" bestFit="1" customWidth="1"/>
    <col min="4608" max="4608" width="5.33203125" style="36" bestFit="1" customWidth="1"/>
    <col min="4609" max="4609" width="20.5546875" style="36" customWidth="1"/>
    <col min="4610" max="4610" width="7.77734375" style="36" bestFit="1" customWidth="1"/>
    <col min="4611" max="4611" width="6.5546875" style="36" bestFit="1" customWidth="1"/>
    <col min="4612" max="4612" width="6.33203125" style="36" bestFit="1" customWidth="1"/>
    <col min="4613" max="4613" width="11.33203125" style="36" customWidth="1"/>
    <col min="4614" max="4848" width="8.88671875" style="36"/>
    <col min="4849" max="4849" width="8" style="36" bestFit="1" customWidth="1"/>
    <col min="4850" max="4850" width="24.6640625" style="36" bestFit="1" customWidth="1"/>
    <col min="4851" max="4851" width="8.21875" style="36" customWidth="1"/>
    <col min="4852" max="4853" width="9.5546875" style="36" customWidth="1"/>
    <col min="4854" max="4854" width="9.44140625" style="36" customWidth="1"/>
    <col min="4855" max="4855" width="23.6640625" style="36" customWidth="1"/>
    <col min="4856" max="4856" width="15.5546875" style="36" customWidth="1"/>
    <col min="4857" max="4857" width="19" style="36" bestFit="1" customWidth="1"/>
    <col min="4858" max="4858" width="11.21875" style="36" bestFit="1" customWidth="1"/>
    <col min="4859" max="4859" width="23" style="36" customWidth="1"/>
    <col min="4860" max="4860" width="37.44140625" style="36" bestFit="1" customWidth="1"/>
    <col min="4861" max="4861" width="19.5546875" style="36" bestFit="1" customWidth="1"/>
    <col min="4862" max="4862" width="11.44140625" style="36" bestFit="1" customWidth="1"/>
    <col min="4863" max="4863" width="6.6640625" style="36" bestFit="1" customWidth="1"/>
    <col min="4864" max="4864" width="5.33203125" style="36" bestFit="1" customWidth="1"/>
    <col min="4865" max="4865" width="20.5546875" style="36" customWidth="1"/>
    <col min="4866" max="4866" width="7.77734375" style="36" bestFit="1" customWidth="1"/>
    <col min="4867" max="4867" width="6.5546875" style="36" bestFit="1" customWidth="1"/>
    <col min="4868" max="4868" width="6.33203125" style="36" bestFit="1" customWidth="1"/>
    <col min="4869" max="4869" width="11.33203125" style="36" customWidth="1"/>
    <col min="4870" max="5104" width="8.88671875" style="36"/>
    <col min="5105" max="5105" width="8" style="36" bestFit="1" customWidth="1"/>
    <col min="5106" max="5106" width="24.6640625" style="36" bestFit="1" customWidth="1"/>
    <col min="5107" max="5107" width="8.21875" style="36" customWidth="1"/>
    <col min="5108" max="5109" width="9.5546875" style="36" customWidth="1"/>
    <col min="5110" max="5110" width="9.44140625" style="36" customWidth="1"/>
    <col min="5111" max="5111" width="23.6640625" style="36" customWidth="1"/>
    <col min="5112" max="5112" width="15.5546875" style="36" customWidth="1"/>
    <col min="5113" max="5113" width="19" style="36" bestFit="1" customWidth="1"/>
    <col min="5114" max="5114" width="11.21875" style="36" bestFit="1" customWidth="1"/>
    <col min="5115" max="5115" width="23" style="36" customWidth="1"/>
    <col min="5116" max="5116" width="37.44140625" style="36" bestFit="1" customWidth="1"/>
    <col min="5117" max="5117" width="19.5546875" style="36" bestFit="1" customWidth="1"/>
    <col min="5118" max="5118" width="11.44140625" style="36" bestFit="1" customWidth="1"/>
    <col min="5119" max="5119" width="6.6640625" style="36" bestFit="1" customWidth="1"/>
    <col min="5120" max="5120" width="5.33203125" style="36" bestFit="1" customWidth="1"/>
    <col min="5121" max="5121" width="20.5546875" style="36" customWidth="1"/>
    <col min="5122" max="5122" width="7.77734375" style="36" bestFit="1" customWidth="1"/>
    <col min="5123" max="5123" width="6.5546875" style="36" bestFit="1" customWidth="1"/>
    <col min="5124" max="5124" width="6.33203125" style="36" bestFit="1" customWidth="1"/>
    <col min="5125" max="5125" width="11.33203125" style="36" customWidth="1"/>
    <col min="5126" max="5360" width="8.88671875" style="36"/>
    <col min="5361" max="5361" width="8" style="36" bestFit="1" customWidth="1"/>
    <col min="5362" max="5362" width="24.6640625" style="36" bestFit="1" customWidth="1"/>
    <col min="5363" max="5363" width="8.21875" style="36" customWidth="1"/>
    <col min="5364" max="5365" width="9.5546875" style="36" customWidth="1"/>
    <col min="5366" max="5366" width="9.44140625" style="36" customWidth="1"/>
    <col min="5367" max="5367" width="23.6640625" style="36" customWidth="1"/>
    <col min="5368" max="5368" width="15.5546875" style="36" customWidth="1"/>
    <col min="5369" max="5369" width="19" style="36" bestFit="1" customWidth="1"/>
    <col min="5370" max="5370" width="11.21875" style="36" bestFit="1" customWidth="1"/>
    <col min="5371" max="5371" width="23" style="36" customWidth="1"/>
    <col min="5372" max="5372" width="37.44140625" style="36" bestFit="1" customWidth="1"/>
    <col min="5373" max="5373" width="19.5546875" style="36" bestFit="1" customWidth="1"/>
    <col min="5374" max="5374" width="11.44140625" style="36" bestFit="1" customWidth="1"/>
    <col min="5375" max="5375" width="6.6640625" style="36" bestFit="1" customWidth="1"/>
    <col min="5376" max="5376" width="5.33203125" style="36" bestFit="1" customWidth="1"/>
    <col min="5377" max="5377" width="20.5546875" style="36" customWidth="1"/>
    <col min="5378" max="5378" width="7.77734375" style="36" bestFit="1" customWidth="1"/>
    <col min="5379" max="5379" width="6.5546875" style="36" bestFit="1" customWidth="1"/>
    <col min="5380" max="5380" width="6.33203125" style="36" bestFit="1" customWidth="1"/>
    <col min="5381" max="5381" width="11.33203125" style="36" customWidth="1"/>
    <col min="5382" max="5616" width="8.88671875" style="36"/>
    <col min="5617" max="5617" width="8" style="36" bestFit="1" customWidth="1"/>
    <col min="5618" max="5618" width="24.6640625" style="36" bestFit="1" customWidth="1"/>
    <col min="5619" max="5619" width="8.21875" style="36" customWidth="1"/>
    <col min="5620" max="5621" width="9.5546875" style="36" customWidth="1"/>
    <col min="5622" max="5622" width="9.44140625" style="36" customWidth="1"/>
    <col min="5623" max="5623" width="23.6640625" style="36" customWidth="1"/>
    <col min="5624" max="5624" width="15.5546875" style="36" customWidth="1"/>
    <col min="5625" max="5625" width="19" style="36" bestFit="1" customWidth="1"/>
    <col min="5626" max="5626" width="11.21875" style="36" bestFit="1" customWidth="1"/>
    <col min="5627" max="5627" width="23" style="36" customWidth="1"/>
    <col min="5628" max="5628" width="37.44140625" style="36" bestFit="1" customWidth="1"/>
    <col min="5629" max="5629" width="19.5546875" style="36" bestFit="1" customWidth="1"/>
    <col min="5630" max="5630" width="11.44140625" style="36" bestFit="1" customWidth="1"/>
    <col min="5631" max="5631" width="6.6640625" style="36" bestFit="1" customWidth="1"/>
    <col min="5632" max="5632" width="5.33203125" style="36" bestFit="1" customWidth="1"/>
    <col min="5633" max="5633" width="20.5546875" style="36" customWidth="1"/>
    <col min="5634" max="5634" width="7.77734375" style="36" bestFit="1" customWidth="1"/>
    <col min="5635" max="5635" width="6.5546875" style="36" bestFit="1" customWidth="1"/>
    <col min="5636" max="5636" width="6.33203125" style="36" bestFit="1" customWidth="1"/>
    <col min="5637" max="5637" width="11.33203125" style="36" customWidth="1"/>
    <col min="5638" max="5872" width="8.88671875" style="36"/>
    <col min="5873" max="5873" width="8" style="36" bestFit="1" customWidth="1"/>
    <col min="5874" max="5874" width="24.6640625" style="36" bestFit="1" customWidth="1"/>
    <col min="5875" max="5875" width="8.21875" style="36" customWidth="1"/>
    <col min="5876" max="5877" width="9.5546875" style="36" customWidth="1"/>
    <col min="5878" max="5878" width="9.44140625" style="36" customWidth="1"/>
    <col min="5879" max="5879" width="23.6640625" style="36" customWidth="1"/>
    <col min="5880" max="5880" width="15.5546875" style="36" customWidth="1"/>
    <col min="5881" max="5881" width="19" style="36" bestFit="1" customWidth="1"/>
    <col min="5882" max="5882" width="11.21875" style="36" bestFit="1" customWidth="1"/>
    <col min="5883" max="5883" width="23" style="36" customWidth="1"/>
    <col min="5884" max="5884" width="37.44140625" style="36" bestFit="1" customWidth="1"/>
    <col min="5885" max="5885" width="19.5546875" style="36" bestFit="1" customWidth="1"/>
    <col min="5886" max="5886" width="11.44140625" style="36" bestFit="1" customWidth="1"/>
    <col min="5887" max="5887" width="6.6640625" style="36" bestFit="1" customWidth="1"/>
    <col min="5888" max="5888" width="5.33203125" style="36" bestFit="1" customWidth="1"/>
    <col min="5889" max="5889" width="20.5546875" style="36" customWidth="1"/>
    <col min="5890" max="5890" width="7.77734375" style="36" bestFit="1" customWidth="1"/>
    <col min="5891" max="5891" width="6.5546875" style="36" bestFit="1" customWidth="1"/>
    <col min="5892" max="5892" width="6.33203125" style="36" bestFit="1" customWidth="1"/>
    <col min="5893" max="5893" width="11.33203125" style="36" customWidth="1"/>
    <col min="5894" max="6128" width="8.88671875" style="36"/>
    <col min="6129" max="6129" width="8" style="36" bestFit="1" customWidth="1"/>
    <col min="6130" max="6130" width="24.6640625" style="36" bestFit="1" customWidth="1"/>
    <col min="6131" max="6131" width="8.21875" style="36" customWidth="1"/>
    <col min="6132" max="6133" width="9.5546875" style="36" customWidth="1"/>
    <col min="6134" max="6134" width="9.44140625" style="36" customWidth="1"/>
    <col min="6135" max="6135" width="23.6640625" style="36" customWidth="1"/>
    <col min="6136" max="6136" width="15.5546875" style="36" customWidth="1"/>
    <col min="6137" max="6137" width="19" style="36" bestFit="1" customWidth="1"/>
    <col min="6138" max="6138" width="11.21875" style="36" bestFit="1" customWidth="1"/>
    <col min="6139" max="6139" width="23" style="36" customWidth="1"/>
    <col min="6140" max="6140" width="37.44140625" style="36" bestFit="1" customWidth="1"/>
    <col min="6141" max="6141" width="19.5546875" style="36" bestFit="1" customWidth="1"/>
    <col min="6142" max="6142" width="11.44140625" style="36" bestFit="1" customWidth="1"/>
    <col min="6143" max="6143" width="6.6640625" style="36" bestFit="1" customWidth="1"/>
    <col min="6144" max="6144" width="5.33203125" style="36" bestFit="1" customWidth="1"/>
    <col min="6145" max="6145" width="20.5546875" style="36" customWidth="1"/>
    <col min="6146" max="6146" width="7.77734375" style="36" bestFit="1" customWidth="1"/>
    <col min="6147" max="6147" width="6.5546875" style="36" bestFit="1" customWidth="1"/>
    <col min="6148" max="6148" width="6.33203125" style="36" bestFit="1" customWidth="1"/>
    <col min="6149" max="6149" width="11.33203125" style="36" customWidth="1"/>
    <col min="6150" max="6384" width="8.88671875" style="36"/>
    <col min="6385" max="6385" width="8" style="36" bestFit="1" customWidth="1"/>
    <col min="6386" max="6386" width="24.6640625" style="36" bestFit="1" customWidth="1"/>
    <col min="6387" max="6387" width="8.21875" style="36" customWidth="1"/>
    <col min="6388" max="6389" width="9.5546875" style="36" customWidth="1"/>
    <col min="6390" max="6390" width="9.44140625" style="36" customWidth="1"/>
    <col min="6391" max="6391" width="23.6640625" style="36" customWidth="1"/>
    <col min="6392" max="6392" width="15.5546875" style="36" customWidth="1"/>
    <col min="6393" max="6393" width="19" style="36" bestFit="1" customWidth="1"/>
    <col min="6394" max="6394" width="11.21875" style="36" bestFit="1" customWidth="1"/>
    <col min="6395" max="6395" width="23" style="36" customWidth="1"/>
    <col min="6396" max="6396" width="37.44140625" style="36" bestFit="1" customWidth="1"/>
    <col min="6397" max="6397" width="19.5546875" style="36" bestFit="1" customWidth="1"/>
    <col min="6398" max="6398" width="11.44140625" style="36" bestFit="1" customWidth="1"/>
    <col min="6399" max="6399" width="6.6640625" style="36" bestFit="1" customWidth="1"/>
    <col min="6400" max="6400" width="5.33203125" style="36" bestFit="1" customWidth="1"/>
    <col min="6401" max="6401" width="20.5546875" style="36" customWidth="1"/>
    <col min="6402" max="6402" width="7.77734375" style="36" bestFit="1" customWidth="1"/>
    <col min="6403" max="6403" width="6.5546875" style="36" bestFit="1" customWidth="1"/>
    <col min="6404" max="6404" width="6.33203125" style="36" bestFit="1" customWidth="1"/>
    <col min="6405" max="6405" width="11.33203125" style="36" customWidth="1"/>
    <col min="6406" max="6640" width="8.88671875" style="36"/>
    <col min="6641" max="6641" width="8" style="36" bestFit="1" customWidth="1"/>
    <col min="6642" max="6642" width="24.6640625" style="36" bestFit="1" customWidth="1"/>
    <col min="6643" max="6643" width="8.21875" style="36" customWidth="1"/>
    <col min="6644" max="6645" width="9.5546875" style="36" customWidth="1"/>
    <col min="6646" max="6646" width="9.44140625" style="36" customWidth="1"/>
    <col min="6647" max="6647" width="23.6640625" style="36" customWidth="1"/>
    <col min="6648" max="6648" width="15.5546875" style="36" customWidth="1"/>
    <col min="6649" max="6649" width="19" style="36" bestFit="1" customWidth="1"/>
    <col min="6650" max="6650" width="11.21875" style="36" bestFit="1" customWidth="1"/>
    <col min="6651" max="6651" width="23" style="36" customWidth="1"/>
    <col min="6652" max="6652" width="37.44140625" style="36" bestFit="1" customWidth="1"/>
    <col min="6653" max="6653" width="19.5546875" style="36" bestFit="1" customWidth="1"/>
    <col min="6654" max="6654" width="11.44140625" style="36" bestFit="1" customWidth="1"/>
    <col min="6655" max="6655" width="6.6640625" style="36" bestFit="1" customWidth="1"/>
    <col min="6656" max="6656" width="5.33203125" style="36" bestFit="1" customWidth="1"/>
    <col min="6657" max="6657" width="20.5546875" style="36" customWidth="1"/>
    <col min="6658" max="6658" width="7.77734375" style="36" bestFit="1" customWidth="1"/>
    <col min="6659" max="6659" width="6.5546875" style="36" bestFit="1" customWidth="1"/>
    <col min="6660" max="6660" width="6.33203125" style="36" bestFit="1" customWidth="1"/>
    <col min="6661" max="6661" width="11.33203125" style="36" customWidth="1"/>
    <col min="6662" max="6896" width="8.88671875" style="36"/>
    <col min="6897" max="6897" width="8" style="36" bestFit="1" customWidth="1"/>
    <col min="6898" max="6898" width="24.6640625" style="36" bestFit="1" customWidth="1"/>
    <col min="6899" max="6899" width="8.21875" style="36" customWidth="1"/>
    <col min="6900" max="6901" width="9.5546875" style="36" customWidth="1"/>
    <col min="6902" max="6902" width="9.44140625" style="36" customWidth="1"/>
    <col min="6903" max="6903" width="23.6640625" style="36" customWidth="1"/>
    <col min="6904" max="6904" width="15.5546875" style="36" customWidth="1"/>
    <col min="6905" max="6905" width="19" style="36" bestFit="1" customWidth="1"/>
    <col min="6906" max="6906" width="11.21875" style="36" bestFit="1" customWidth="1"/>
    <col min="6907" max="6907" width="23" style="36" customWidth="1"/>
    <col min="6908" max="6908" width="37.44140625" style="36" bestFit="1" customWidth="1"/>
    <col min="6909" max="6909" width="19.5546875" style="36" bestFit="1" customWidth="1"/>
    <col min="6910" max="6910" width="11.44140625" style="36" bestFit="1" customWidth="1"/>
    <col min="6911" max="6911" width="6.6640625" style="36" bestFit="1" customWidth="1"/>
    <col min="6912" max="6912" width="5.33203125" style="36" bestFit="1" customWidth="1"/>
    <col min="6913" max="6913" width="20.5546875" style="36" customWidth="1"/>
    <col min="6914" max="6914" width="7.77734375" style="36" bestFit="1" customWidth="1"/>
    <col min="6915" max="6915" width="6.5546875" style="36" bestFit="1" customWidth="1"/>
    <col min="6916" max="6916" width="6.33203125" style="36" bestFit="1" customWidth="1"/>
    <col min="6917" max="6917" width="11.33203125" style="36" customWidth="1"/>
    <col min="6918" max="7152" width="8.88671875" style="36"/>
    <col min="7153" max="7153" width="8" style="36" bestFit="1" customWidth="1"/>
    <col min="7154" max="7154" width="24.6640625" style="36" bestFit="1" customWidth="1"/>
    <col min="7155" max="7155" width="8.21875" style="36" customWidth="1"/>
    <col min="7156" max="7157" width="9.5546875" style="36" customWidth="1"/>
    <col min="7158" max="7158" width="9.44140625" style="36" customWidth="1"/>
    <col min="7159" max="7159" width="23.6640625" style="36" customWidth="1"/>
    <col min="7160" max="7160" width="15.5546875" style="36" customWidth="1"/>
    <col min="7161" max="7161" width="19" style="36" bestFit="1" customWidth="1"/>
    <col min="7162" max="7162" width="11.21875" style="36" bestFit="1" customWidth="1"/>
    <col min="7163" max="7163" width="23" style="36" customWidth="1"/>
    <col min="7164" max="7164" width="37.44140625" style="36" bestFit="1" customWidth="1"/>
    <col min="7165" max="7165" width="19.5546875" style="36" bestFit="1" customWidth="1"/>
    <col min="7166" max="7166" width="11.44140625" style="36" bestFit="1" customWidth="1"/>
    <col min="7167" max="7167" width="6.6640625" style="36" bestFit="1" customWidth="1"/>
    <col min="7168" max="7168" width="5.33203125" style="36" bestFit="1" customWidth="1"/>
    <col min="7169" max="7169" width="20.5546875" style="36" customWidth="1"/>
    <col min="7170" max="7170" width="7.77734375" style="36" bestFit="1" customWidth="1"/>
    <col min="7171" max="7171" width="6.5546875" style="36" bestFit="1" customWidth="1"/>
    <col min="7172" max="7172" width="6.33203125" style="36" bestFit="1" customWidth="1"/>
    <col min="7173" max="7173" width="11.33203125" style="36" customWidth="1"/>
    <col min="7174" max="7408" width="8.88671875" style="36"/>
    <col min="7409" max="7409" width="8" style="36" bestFit="1" customWidth="1"/>
    <col min="7410" max="7410" width="24.6640625" style="36" bestFit="1" customWidth="1"/>
    <col min="7411" max="7411" width="8.21875" style="36" customWidth="1"/>
    <col min="7412" max="7413" width="9.5546875" style="36" customWidth="1"/>
    <col min="7414" max="7414" width="9.44140625" style="36" customWidth="1"/>
    <col min="7415" max="7415" width="23.6640625" style="36" customWidth="1"/>
    <col min="7416" max="7416" width="15.5546875" style="36" customWidth="1"/>
    <col min="7417" max="7417" width="19" style="36" bestFit="1" customWidth="1"/>
    <col min="7418" max="7418" width="11.21875" style="36" bestFit="1" customWidth="1"/>
    <col min="7419" max="7419" width="23" style="36" customWidth="1"/>
    <col min="7420" max="7420" width="37.44140625" style="36" bestFit="1" customWidth="1"/>
    <col min="7421" max="7421" width="19.5546875" style="36" bestFit="1" customWidth="1"/>
    <col min="7422" max="7422" width="11.44140625" style="36" bestFit="1" customWidth="1"/>
    <col min="7423" max="7423" width="6.6640625" style="36" bestFit="1" customWidth="1"/>
    <col min="7424" max="7424" width="5.33203125" style="36" bestFit="1" customWidth="1"/>
    <col min="7425" max="7425" width="20.5546875" style="36" customWidth="1"/>
    <col min="7426" max="7426" width="7.77734375" style="36" bestFit="1" customWidth="1"/>
    <col min="7427" max="7427" width="6.5546875" style="36" bestFit="1" customWidth="1"/>
    <col min="7428" max="7428" width="6.33203125" style="36" bestFit="1" customWidth="1"/>
    <col min="7429" max="7429" width="11.33203125" style="36" customWidth="1"/>
    <col min="7430" max="7664" width="8.88671875" style="36"/>
    <col min="7665" max="7665" width="8" style="36" bestFit="1" customWidth="1"/>
    <col min="7666" max="7666" width="24.6640625" style="36" bestFit="1" customWidth="1"/>
    <col min="7667" max="7667" width="8.21875" style="36" customWidth="1"/>
    <col min="7668" max="7669" width="9.5546875" style="36" customWidth="1"/>
    <col min="7670" max="7670" width="9.44140625" style="36" customWidth="1"/>
    <col min="7671" max="7671" width="23.6640625" style="36" customWidth="1"/>
    <col min="7672" max="7672" width="15.5546875" style="36" customWidth="1"/>
    <col min="7673" max="7673" width="19" style="36" bestFit="1" customWidth="1"/>
    <col min="7674" max="7674" width="11.21875" style="36" bestFit="1" customWidth="1"/>
    <col min="7675" max="7675" width="23" style="36" customWidth="1"/>
    <col min="7676" max="7676" width="37.44140625" style="36" bestFit="1" customWidth="1"/>
    <col min="7677" max="7677" width="19.5546875" style="36" bestFit="1" customWidth="1"/>
    <col min="7678" max="7678" width="11.44140625" style="36" bestFit="1" customWidth="1"/>
    <col min="7679" max="7679" width="6.6640625" style="36" bestFit="1" customWidth="1"/>
    <col min="7680" max="7680" width="5.33203125" style="36" bestFit="1" customWidth="1"/>
    <col min="7681" max="7681" width="20.5546875" style="36" customWidth="1"/>
    <col min="7682" max="7682" width="7.77734375" style="36" bestFit="1" customWidth="1"/>
    <col min="7683" max="7683" width="6.5546875" style="36" bestFit="1" customWidth="1"/>
    <col min="7684" max="7684" width="6.33203125" style="36" bestFit="1" customWidth="1"/>
    <col min="7685" max="7685" width="11.33203125" style="36" customWidth="1"/>
    <col min="7686" max="7920" width="8.88671875" style="36"/>
    <col min="7921" max="7921" width="8" style="36" bestFit="1" customWidth="1"/>
    <col min="7922" max="7922" width="24.6640625" style="36" bestFit="1" customWidth="1"/>
    <col min="7923" max="7923" width="8.21875" style="36" customWidth="1"/>
    <col min="7924" max="7925" width="9.5546875" style="36" customWidth="1"/>
    <col min="7926" max="7926" width="9.44140625" style="36" customWidth="1"/>
    <col min="7927" max="7927" width="23.6640625" style="36" customWidth="1"/>
    <col min="7928" max="7928" width="15.5546875" style="36" customWidth="1"/>
    <col min="7929" max="7929" width="19" style="36" bestFit="1" customWidth="1"/>
    <col min="7930" max="7930" width="11.21875" style="36" bestFit="1" customWidth="1"/>
    <col min="7931" max="7931" width="23" style="36" customWidth="1"/>
    <col min="7932" max="7932" width="37.44140625" style="36" bestFit="1" customWidth="1"/>
    <col min="7933" max="7933" width="19.5546875" style="36" bestFit="1" customWidth="1"/>
    <col min="7934" max="7934" width="11.44140625" style="36" bestFit="1" customWidth="1"/>
    <col min="7935" max="7935" width="6.6640625" style="36" bestFit="1" customWidth="1"/>
    <col min="7936" max="7936" width="5.33203125" style="36" bestFit="1" customWidth="1"/>
    <col min="7937" max="7937" width="20.5546875" style="36" customWidth="1"/>
    <col min="7938" max="7938" width="7.77734375" style="36" bestFit="1" customWidth="1"/>
    <col min="7939" max="7939" width="6.5546875" style="36" bestFit="1" customWidth="1"/>
    <col min="7940" max="7940" width="6.33203125" style="36" bestFit="1" customWidth="1"/>
    <col min="7941" max="7941" width="11.33203125" style="36" customWidth="1"/>
    <col min="7942" max="8176" width="8.88671875" style="36"/>
    <col min="8177" max="8177" width="8" style="36" bestFit="1" customWidth="1"/>
    <col min="8178" max="8178" width="24.6640625" style="36" bestFit="1" customWidth="1"/>
    <col min="8179" max="8179" width="8.21875" style="36" customWidth="1"/>
    <col min="8180" max="8181" width="9.5546875" style="36" customWidth="1"/>
    <col min="8182" max="8182" width="9.44140625" style="36" customWidth="1"/>
    <col min="8183" max="8183" width="23.6640625" style="36" customWidth="1"/>
    <col min="8184" max="8184" width="15.5546875" style="36" customWidth="1"/>
    <col min="8185" max="8185" width="19" style="36" bestFit="1" customWidth="1"/>
    <col min="8186" max="8186" width="11.21875" style="36" bestFit="1" customWidth="1"/>
    <col min="8187" max="8187" width="23" style="36" customWidth="1"/>
    <col min="8188" max="8188" width="37.44140625" style="36" bestFit="1" customWidth="1"/>
    <col min="8189" max="8189" width="19.5546875" style="36" bestFit="1" customWidth="1"/>
    <col min="8190" max="8190" width="11.44140625" style="36" bestFit="1" customWidth="1"/>
    <col min="8191" max="8191" width="6.6640625" style="36" bestFit="1" customWidth="1"/>
    <col min="8192" max="8192" width="5.33203125" style="36" bestFit="1" customWidth="1"/>
    <col min="8193" max="8193" width="20.5546875" style="36" customWidth="1"/>
    <col min="8194" max="8194" width="7.77734375" style="36" bestFit="1" customWidth="1"/>
    <col min="8195" max="8195" width="6.5546875" style="36" bestFit="1" customWidth="1"/>
    <col min="8196" max="8196" width="6.33203125" style="36" bestFit="1" customWidth="1"/>
    <col min="8197" max="8197" width="11.33203125" style="36" customWidth="1"/>
    <col min="8198" max="8432" width="8.88671875" style="36"/>
    <col min="8433" max="8433" width="8" style="36" bestFit="1" customWidth="1"/>
    <col min="8434" max="8434" width="24.6640625" style="36" bestFit="1" customWidth="1"/>
    <col min="8435" max="8435" width="8.21875" style="36" customWidth="1"/>
    <col min="8436" max="8437" width="9.5546875" style="36" customWidth="1"/>
    <col min="8438" max="8438" width="9.44140625" style="36" customWidth="1"/>
    <col min="8439" max="8439" width="23.6640625" style="36" customWidth="1"/>
    <col min="8440" max="8440" width="15.5546875" style="36" customWidth="1"/>
    <col min="8441" max="8441" width="19" style="36" bestFit="1" customWidth="1"/>
    <col min="8442" max="8442" width="11.21875" style="36" bestFit="1" customWidth="1"/>
    <col min="8443" max="8443" width="23" style="36" customWidth="1"/>
    <col min="8444" max="8444" width="37.44140625" style="36" bestFit="1" customWidth="1"/>
    <col min="8445" max="8445" width="19.5546875" style="36" bestFit="1" customWidth="1"/>
    <col min="8446" max="8446" width="11.44140625" style="36" bestFit="1" customWidth="1"/>
    <col min="8447" max="8447" width="6.6640625" style="36" bestFit="1" customWidth="1"/>
    <col min="8448" max="8448" width="5.33203125" style="36" bestFit="1" customWidth="1"/>
    <col min="8449" max="8449" width="20.5546875" style="36" customWidth="1"/>
    <col min="8450" max="8450" width="7.77734375" style="36" bestFit="1" customWidth="1"/>
    <col min="8451" max="8451" width="6.5546875" style="36" bestFit="1" customWidth="1"/>
    <col min="8452" max="8452" width="6.33203125" style="36" bestFit="1" customWidth="1"/>
    <col min="8453" max="8453" width="11.33203125" style="36" customWidth="1"/>
    <col min="8454" max="8688" width="8.88671875" style="36"/>
    <col min="8689" max="8689" width="8" style="36" bestFit="1" customWidth="1"/>
    <col min="8690" max="8690" width="24.6640625" style="36" bestFit="1" customWidth="1"/>
    <col min="8691" max="8691" width="8.21875" style="36" customWidth="1"/>
    <col min="8692" max="8693" width="9.5546875" style="36" customWidth="1"/>
    <col min="8694" max="8694" width="9.44140625" style="36" customWidth="1"/>
    <col min="8695" max="8695" width="23.6640625" style="36" customWidth="1"/>
    <col min="8696" max="8696" width="15.5546875" style="36" customWidth="1"/>
    <col min="8697" max="8697" width="19" style="36" bestFit="1" customWidth="1"/>
    <col min="8698" max="8698" width="11.21875" style="36" bestFit="1" customWidth="1"/>
    <col min="8699" max="8699" width="23" style="36" customWidth="1"/>
    <col min="8700" max="8700" width="37.44140625" style="36" bestFit="1" customWidth="1"/>
    <col min="8701" max="8701" width="19.5546875" style="36" bestFit="1" customWidth="1"/>
    <col min="8702" max="8702" width="11.44140625" style="36" bestFit="1" customWidth="1"/>
    <col min="8703" max="8703" width="6.6640625" style="36" bestFit="1" customWidth="1"/>
    <col min="8704" max="8704" width="5.33203125" style="36" bestFit="1" customWidth="1"/>
    <col min="8705" max="8705" width="20.5546875" style="36" customWidth="1"/>
    <col min="8706" max="8706" width="7.77734375" style="36" bestFit="1" customWidth="1"/>
    <col min="8707" max="8707" width="6.5546875" style="36" bestFit="1" customWidth="1"/>
    <col min="8708" max="8708" width="6.33203125" style="36" bestFit="1" customWidth="1"/>
    <col min="8709" max="8709" width="11.33203125" style="36" customWidth="1"/>
    <col min="8710" max="8944" width="8.88671875" style="36"/>
    <col min="8945" max="8945" width="8" style="36" bestFit="1" customWidth="1"/>
    <col min="8946" max="8946" width="24.6640625" style="36" bestFit="1" customWidth="1"/>
    <col min="8947" max="8947" width="8.21875" style="36" customWidth="1"/>
    <col min="8948" max="8949" width="9.5546875" style="36" customWidth="1"/>
    <col min="8950" max="8950" width="9.44140625" style="36" customWidth="1"/>
    <col min="8951" max="8951" width="23.6640625" style="36" customWidth="1"/>
    <col min="8952" max="8952" width="15.5546875" style="36" customWidth="1"/>
    <col min="8953" max="8953" width="19" style="36" bestFit="1" customWidth="1"/>
    <col min="8954" max="8954" width="11.21875" style="36" bestFit="1" customWidth="1"/>
    <col min="8955" max="8955" width="23" style="36" customWidth="1"/>
    <col min="8956" max="8956" width="37.44140625" style="36" bestFit="1" customWidth="1"/>
    <col min="8957" max="8957" width="19.5546875" style="36" bestFit="1" customWidth="1"/>
    <col min="8958" max="8958" width="11.44140625" style="36" bestFit="1" customWidth="1"/>
    <col min="8959" max="8959" width="6.6640625" style="36" bestFit="1" customWidth="1"/>
    <col min="8960" max="8960" width="5.33203125" style="36" bestFit="1" customWidth="1"/>
    <col min="8961" max="8961" width="20.5546875" style="36" customWidth="1"/>
    <col min="8962" max="8962" width="7.77734375" style="36" bestFit="1" customWidth="1"/>
    <col min="8963" max="8963" width="6.5546875" style="36" bestFit="1" customWidth="1"/>
    <col min="8964" max="8964" width="6.33203125" style="36" bestFit="1" customWidth="1"/>
    <col min="8965" max="8965" width="11.33203125" style="36" customWidth="1"/>
    <col min="8966" max="9200" width="8.88671875" style="36"/>
    <col min="9201" max="9201" width="8" style="36" bestFit="1" customWidth="1"/>
    <col min="9202" max="9202" width="24.6640625" style="36" bestFit="1" customWidth="1"/>
    <col min="9203" max="9203" width="8.21875" style="36" customWidth="1"/>
    <col min="9204" max="9205" width="9.5546875" style="36" customWidth="1"/>
    <col min="9206" max="9206" width="9.44140625" style="36" customWidth="1"/>
    <col min="9207" max="9207" width="23.6640625" style="36" customWidth="1"/>
    <col min="9208" max="9208" width="15.5546875" style="36" customWidth="1"/>
    <col min="9209" max="9209" width="19" style="36" bestFit="1" customWidth="1"/>
    <col min="9210" max="9210" width="11.21875" style="36" bestFit="1" customWidth="1"/>
    <col min="9211" max="9211" width="23" style="36" customWidth="1"/>
    <col min="9212" max="9212" width="37.44140625" style="36" bestFit="1" customWidth="1"/>
    <col min="9213" max="9213" width="19.5546875" style="36" bestFit="1" customWidth="1"/>
    <col min="9214" max="9214" width="11.44140625" style="36" bestFit="1" customWidth="1"/>
    <col min="9215" max="9215" width="6.6640625" style="36" bestFit="1" customWidth="1"/>
    <col min="9216" max="9216" width="5.33203125" style="36" bestFit="1" customWidth="1"/>
    <col min="9217" max="9217" width="20.5546875" style="36" customWidth="1"/>
    <col min="9218" max="9218" width="7.77734375" style="36" bestFit="1" customWidth="1"/>
    <col min="9219" max="9219" width="6.5546875" style="36" bestFit="1" customWidth="1"/>
    <col min="9220" max="9220" width="6.33203125" style="36" bestFit="1" customWidth="1"/>
    <col min="9221" max="9221" width="11.33203125" style="36" customWidth="1"/>
    <col min="9222" max="9456" width="8.88671875" style="36"/>
    <col min="9457" max="9457" width="8" style="36" bestFit="1" customWidth="1"/>
    <col min="9458" max="9458" width="24.6640625" style="36" bestFit="1" customWidth="1"/>
    <col min="9459" max="9459" width="8.21875" style="36" customWidth="1"/>
    <col min="9460" max="9461" width="9.5546875" style="36" customWidth="1"/>
    <col min="9462" max="9462" width="9.44140625" style="36" customWidth="1"/>
    <col min="9463" max="9463" width="23.6640625" style="36" customWidth="1"/>
    <col min="9464" max="9464" width="15.5546875" style="36" customWidth="1"/>
    <col min="9465" max="9465" width="19" style="36" bestFit="1" customWidth="1"/>
    <col min="9466" max="9466" width="11.21875" style="36" bestFit="1" customWidth="1"/>
    <col min="9467" max="9467" width="23" style="36" customWidth="1"/>
    <col min="9468" max="9468" width="37.44140625" style="36" bestFit="1" customWidth="1"/>
    <col min="9469" max="9469" width="19.5546875" style="36" bestFit="1" customWidth="1"/>
    <col min="9470" max="9470" width="11.44140625" style="36" bestFit="1" customWidth="1"/>
    <col min="9471" max="9471" width="6.6640625" style="36" bestFit="1" customWidth="1"/>
    <col min="9472" max="9472" width="5.33203125" style="36" bestFit="1" customWidth="1"/>
    <col min="9473" max="9473" width="20.5546875" style="36" customWidth="1"/>
    <col min="9474" max="9474" width="7.77734375" style="36" bestFit="1" customWidth="1"/>
    <col min="9475" max="9475" width="6.5546875" style="36" bestFit="1" customWidth="1"/>
    <col min="9476" max="9476" width="6.33203125" style="36" bestFit="1" customWidth="1"/>
    <col min="9477" max="9477" width="11.33203125" style="36" customWidth="1"/>
    <col min="9478" max="9712" width="8.88671875" style="36"/>
    <col min="9713" max="9713" width="8" style="36" bestFit="1" customWidth="1"/>
    <col min="9714" max="9714" width="24.6640625" style="36" bestFit="1" customWidth="1"/>
    <col min="9715" max="9715" width="8.21875" style="36" customWidth="1"/>
    <col min="9716" max="9717" width="9.5546875" style="36" customWidth="1"/>
    <col min="9718" max="9718" width="9.44140625" style="36" customWidth="1"/>
    <col min="9719" max="9719" width="23.6640625" style="36" customWidth="1"/>
    <col min="9720" max="9720" width="15.5546875" style="36" customWidth="1"/>
    <col min="9721" max="9721" width="19" style="36" bestFit="1" customWidth="1"/>
    <col min="9722" max="9722" width="11.21875" style="36" bestFit="1" customWidth="1"/>
    <col min="9723" max="9723" width="23" style="36" customWidth="1"/>
    <col min="9724" max="9724" width="37.44140625" style="36" bestFit="1" customWidth="1"/>
    <col min="9725" max="9725" width="19.5546875" style="36" bestFit="1" customWidth="1"/>
    <col min="9726" max="9726" width="11.44140625" style="36" bestFit="1" customWidth="1"/>
    <col min="9727" max="9727" width="6.6640625" style="36" bestFit="1" customWidth="1"/>
    <col min="9728" max="9728" width="5.33203125" style="36" bestFit="1" customWidth="1"/>
    <col min="9729" max="9729" width="20.5546875" style="36" customWidth="1"/>
    <col min="9730" max="9730" width="7.77734375" style="36" bestFit="1" customWidth="1"/>
    <col min="9731" max="9731" width="6.5546875" style="36" bestFit="1" customWidth="1"/>
    <col min="9732" max="9732" width="6.33203125" style="36" bestFit="1" customWidth="1"/>
    <col min="9733" max="9733" width="11.33203125" style="36" customWidth="1"/>
    <col min="9734" max="9968" width="8.88671875" style="36"/>
    <col min="9969" max="9969" width="8" style="36" bestFit="1" customWidth="1"/>
    <col min="9970" max="9970" width="24.6640625" style="36" bestFit="1" customWidth="1"/>
    <col min="9971" max="9971" width="8.21875" style="36" customWidth="1"/>
    <col min="9972" max="9973" width="9.5546875" style="36" customWidth="1"/>
    <col min="9974" max="9974" width="9.44140625" style="36" customWidth="1"/>
    <col min="9975" max="9975" width="23.6640625" style="36" customWidth="1"/>
    <col min="9976" max="9976" width="15.5546875" style="36" customWidth="1"/>
    <col min="9977" max="9977" width="19" style="36" bestFit="1" customWidth="1"/>
    <col min="9978" max="9978" width="11.21875" style="36" bestFit="1" customWidth="1"/>
    <col min="9979" max="9979" width="23" style="36" customWidth="1"/>
    <col min="9980" max="9980" width="37.44140625" style="36" bestFit="1" customWidth="1"/>
    <col min="9981" max="9981" width="19.5546875" style="36" bestFit="1" customWidth="1"/>
    <col min="9982" max="9982" width="11.44140625" style="36" bestFit="1" customWidth="1"/>
    <col min="9983" max="9983" width="6.6640625" style="36" bestFit="1" customWidth="1"/>
    <col min="9984" max="9984" width="5.33203125" style="36" bestFit="1" customWidth="1"/>
    <col min="9985" max="9985" width="20.5546875" style="36" customWidth="1"/>
    <col min="9986" max="9986" width="7.77734375" style="36" bestFit="1" customWidth="1"/>
    <col min="9987" max="9987" width="6.5546875" style="36" bestFit="1" customWidth="1"/>
    <col min="9988" max="9988" width="6.33203125" style="36" bestFit="1" customWidth="1"/>
    <col min="9989" max="9989" width="11.33203125" style="36" customWidth="1"/>
    <col min="9990" max="10224" width="8.88671875" style="36"/>
    <col min="10225" max="10225" width="8" style="36" bestFit="1" customWidth="1"/>
    <col min="10226" max="10226" width="24.6640625" style="36" bestFit="1" customWidth="1"/>
    <col min="10227" max="10227" width="8.21875" style="36" customWidth="1"/>
    <col min="10228" max="10229" width="9.5546875" style="36" customWidth="1"/>
    <col min="10230" max="10230" width="9.44140625" style="36" customWidth="1"/>
    <col min="10231" max="10231" width="23.6640625" style="36" customWidth="1"/>
    <col min="10232" max="10232" width="15.5546875" style="36" customWidth="1"/>
    <col min="10233" max="10233" width="19" style="36" bestFit="1" customWidth="1"/>
    <col min="10234" max="10234" width="11.21875" style="36" bestFit="1" customWidth="1"/>
    <col min="10235" max="10235" width="23" style="36" customWidth="1"/>
    <col min="10236" max="10236" width="37.44140625" style="36" bestFit="1" customWidth="1"/>
    <col min="10237" max="10237" width="19.5546875" style="36" bestFit="1" customWidth="1"/>
    <col min="10238" max="10238" width="11.44140625" style="36" bestFit="1" customWidth="1"/>
    <col min="10239" max="10239" width="6.6640625" style="36" bestFit="1" customWidth="1"/>
    <col min="10240" max="10240" width="5.33203125" style="36" bestFit="1" customWidth="1"/>
    <col min="10241" max="10241" width="20.5546875" style="36" customWidth="1"/>
    <col min="10242" max="10242" width="7.77734375" style="36" bestFit="1" customWidth="1"/>
    <col min="10243" max="10243" width="6.5546875" style="36" bestFit="1" customWidth="1"/>
    <col min="10244" max="10244" width="6.33203125" style="36" bestFit="1" customWidth="1"/>
    <col min="10245" max="10245" width="11.33203125" style="36" customWidth="1"/>
    <col min="10246" max="10480" width="8.88671875" style="36"/>
    <col min="10481" max="10481" width="8" style="36" bestFit="1" customWidth="1"/>
    <col min="10482" max="10482" width="24.6640625" style="36" bestFit="1" customWidth="1"/>
    <col min="10483" max="10483" width="8.21875" style="36" customWidth="1"/>
    <col min="10484" max="10485" width="9.5546875" style="36" customWidth="1"/>
    <col min="10486" max="10486" width="9.44140625" style="36" customWidth="1"/>
    <col min="10487" max="10487" width="23.6640625" style="36" customWidth="1"/>
    <col min="10488" max="10488" width="15.5546875" style="36" customWidth="1"/>
    <col min="10489" max="10489" width="19" style="36" bestFit="1" customWidth="1"/>
    <col min="10490" max="10490" width="11.21875" style="36" bestFit="1" customWidth="1"/>
    <col min="10491" max="10491" width="23" style="36" customWidth="1"/>
    <col min="10492" max="10492" width="37.44140625" style="36" bestFit="1" customWidth="1"/>
    <col min="10493" max="10493" width="19.5546875" style="36" bestFit="1" customWidth="1"/>
    <col min="10494" max="10494" width="11.44140625" style="36" bestFit="1" customWidth="1"/>
    <col min="10495" max="10495" width="6.6640625" style="36" bestFit="1" customWidth="1"/>
    <col min="10496" max="10496" width="5.33203125" style="36" bestFit="1" customWidth="1"/>
    <col min="10497" max="10497" width="20.5546875" style="36" customWidth="1"/>
    <col min="10498" max="10498" width="7.77734375" style="36" bestFit="1" customWidth="1"/>
    <col min="10499" max="10499" width="6.5546875" style="36" bestFit="1" customWidth="1"/>
    <col min="10500" max="10500" width="6.33203125" style="36" bestFit="1" customWidth="1"/>
    <col min="10501" max="10501" width="11.33203125" style="36" customWidth="1"/>
    <col min="10502" max="10736" width="8.88671875" style="36"/>
    <col min="10737" max="10737" width="8" style="36" bestFit="1" customWidth="1"/>
    <col min="10738" max="10738" width="24.6640625" style="36" bestFit="1" customWidth="1"/>
    <col min="10739" max="10739" width="8.21875" style="36" customWidth="1"/>
    <col min="10740" max="10741" width="9.5546875" style="36" customWidth="1"/>
    <col min="10742" max="10742" width="9.44140625" style="36" customWidth="1"/>
    <col min="10743" max="10743" width="23.6640625" style="36" customWidth="1"/>
    <col min="10744" max="10744" width="15.5546875" style="36" customWidth="1"/>
    <col min="10745" max="10745" width="19" style="36" bestFit="1" customWidth="1"/>
    <col min="10746" max="10746" width="11.21875" style="36" bestFit="1" customWidth="1"/>
    <col min="10747" max="10747" width="23" style="36" customWidth="1"/>
    <col min="10748" max="10748" width="37.44140625" style="36" bestFit="1" customWidth="1"/>
    <col min="10749" max="10749" width="19.5546875" style="36" bestFit="1" customWidth="1"/>
    <col min="10750" max="10750" width="11.44140625" style="36" bestFit="1" customWidth="1"/>
    <col min="10751" max="10751" width="6.6640625" style="36" bestFit="1" customWidth="1"/>
    <col min="10752" max="10752" width="5.33203125" style="36" bestFit="1" customWidth="1"/>
    <col min="10753" max="10753" width="20.5546875" style="36" customWidth="1"/>
    <col min="10754" max="10754" width="7.77734375" style="36" bestFit="1" customWidth="1"/>
    <col min="10755" max="10755" width="6.5546875" style="36" bestFit="1" customWidth="1"/>
    <col min="10756" max="10756" width="6.33203125" style="36" bestFit="1" customWidth="1"/>
    <col min="10757" max="10757" width="11.33203125" style="36" customWidth="1"/>
    <col min="10758" max="10992" width="8.88671875" style="36"/>
    <col min="10993" max="10993" width="8" style="36" bestFit="1" customWidth="1"/>
    <col min="10994" max="10994" width="24.6640625" style="36" bestFit="1" customWidth="1"/>
    <col min="10995" max="10995" width="8.21875" style="36" customWidth="1"/>
    <col min="10996" max="10997" width="9.5546875" style="36" customWidth="1"/>
    <col min="10998" max="10998" width="9.44140625" style="36" customWidth="1"/>
    <col min="10999" max="10999" width="23.6640625" style="36" customWidth="1"/>
    <col min="11000" max="11000" width="15.5546875" style="36" customWidth="1"/>
    <col min="11001" max="11001" width="19" style="36" bestFit="1" customWidth="1"/>
    <col min="11002" max="11002" width="11.21875" style="36" bestFit="1" customWidth="1"/>
    <col min="11003" max="11003" width="23" style="36" customWidth="1"/>
    <col min="11004" max="11004" width="37.44140625" style="36" bestFit="1" customWidth="1"/>
    <col min="11005" max="11005" width="19.5546875" style="36" bestFit="1" customWidth="1"/>
    <col min="11006" max="11006" width="11.44140625" style="36" bestFit="1" customWidth="1"/>
    <col min="11007" max="11007" width="6.6640625" style="36" bestFit="1" customWidth="1"/>
    <col min="11008" max="11008" width="5.33203125" style="36" bestFit="1" customWidth="1"/>
    <col min="11009" max="11009" width="20.5546875" style="36" customWidth="1"/>
    <col min="11010" max="11010" width="7.77734375" style="36" bestFit="1" customWidth="1"/>
    <col min="11011" max="11011" width="6.5546875" style="36" bestFit="1" customWidth="1"/>
    <col min="11012" max="11012" width="6.33203125" style="36" bestFit="1" customWidth="1"/>
    <col min="11013" max="11013" width="11.33203125" style="36" customWidth="1"/>
    <col min="11014" max="11248" width="8.88671875" style="36"/>
    <col min="11249" max="11249" width="8" style="36" bestFit="1" customWidth="1"/>
    <col min="11250" max="11250" width="24.6640625" style="36" bestFit="1" customWidth="1"/>
    <col min="11251" max="11251" width="8.21875" style="36" customWidth="1"/>
    <col min="11252" max="11253" width="9.5546875" style="36" customWidth="1"/>
    <col min="11254" max="11254" width="9.44140625" style="36" customWidth="1"/>
    <col min="11255" max="11255" width="23.6640625" style="36" customWidth="1"/>
    <col min="11256" max="11256" width="15.5546875" style="36" customWidth="1"/>
    <col min="11257" max="11257" width="19" style="36" bestFit="1" customWidth="1"/>
    <col min="11258" max="11258" width="11.21875" style="36" bestFit="1" customWidth="1"/>
    <col min="11259" max="11259" width="23" style="36" customWidth="1"/>
    <col min="11260" max="11260" width="37.44140625" style="36" bestFit="1" customWidth="1"/>
    <col min="11261" max="11261" width="19.5546875" style="36" bestFit="1" customWidth="1"/>
    <col min="11262" max="11262" width="11.44140625" style="36" bestFit="1" customWidth="1"/>
    <col min="11263" max="11263" width="6.6640625" style="36" bestFit="1" customWidth="1"/>
    <col min="11264" max="11264" width="5.33203125" style="36" bestFit="1" customWidth="1"/>
    <col min="11265" max="11265" width="20.5546875" style="36" customWidth="1"/>
    <col min="11266" max="11266" width="7.77734375" style="36" bestFit="1" customWidth="1"/>
    <col min="11267" max="11267" width="6.5546875" style="36" bestFit="1" customWidth="1"/>
    <col min="11268" max="11268" width="6.33203125" style="36" bestFit="1" customWidth="1"/>
    <col min="11269" max="11269" width="11.33203125" style="36" customWidth="1"/>
    <col min="11270" max="11504" width="8.88671875" style="36"/>
    <col min="11505" max="11505" width="8" style="36" bestFit="1" customWidth="1"/>
    <col min="11506" max="11506" width="24.6640625" style="36" bestFit="1" customWidth="1"/>
    <col min="11507" max="11507" width="8.21875" style="36" customWidth="1"/>
    <col min="11508" max="11509" width="9.5546875" style="36" customWidth="1"/>
    <col min="11510" max="11510" width="9.44140625" style="36" customWidth="1"/>
    <col min="11511" max="11511" width="23.6640625" style="36" customWidth="1"/>
    <col min="11512" max="11512" width="15.5546875" style="36" customWidth="1"/>
    <col min="11513" max="11513" width="19" style="36" bestFit="1" customWidth="1"/>
    <col min="11514" max="11514" width="11.21875" style="36" bestFit="1" customWidth="1"/>
    <col min="11515" max="11515" width="23" style="36" customWidth="1"/>
    <col min="11516" max="11516" width="37.44140625" style="36" bestFit="1" customWidth="1"/>
    <col min="11517" max="11517" width="19.5546875" style="36" bestFit="1" customWidth="1"/>
    <col min="11518" max="11518" width="11.44140625" style="36" bestFit="1" customWidth="1"/>
    <col min="11519" max="11519" width="6.6640625" style="36" bestFit="1" customWidth="1"/>
    <col min="11520" max="11520" width="5.33203125" style="36" bestFit="1" customWidth="1"/>
    <col min="11521" max="11521" width="20.5546875" style="36" customWidth="1"/>
    <col min="11522" max="11522" width="7.77734375" style="36" bestFit="1" customWidth="1"/>
    <col min="11523" max="11523" width="6.5546875" style="36" bestFit="1" customWidth="1"/>
    <col min="11524" max="11524" width="6.33203125" style="36" bestFit="1" customWidth="1"/>
    <col min="11525" max="11525" width="11.33203125" style="36" customWidth="1"/>
    <col min="11526" max="11760" width="8.88671875" style="36"/>
    <col min="11761" max="11761" width="8" style="36" bestFit="1" customWidth="1"/>
    <col min="11762" max="11762" width="24.6640625" style="36" bestFit="1" customWidth="1"/>
    <col min="11763" max="11763" width="8.21875" style="36" customWidth="1"/>
    <col min="11764" max="11765" width="9.5546875" style="36" customWidth="1"/>
    <col min="11766" max="11766" width="9.44140625" style="36" customWidth="1"/>
    <col min="11767" max="11767" width="23.6640625" style="36" customWidth="1"/>
    <col min="11768" max="11768" width="15.5546875" style="36" customWidth="1"/>
    <col min="11769" max="11769" width="19" style="36" bestFit="1" customWidth="1"/>
    <col min="11770" max="11770" width="11.21875" style="36" bestFit="1" customWidth="1"/>
    <col min="11771" max="11771" width="23" style="36" customWidth="1"/>
    <col min="11772" max="11772" width="37.44140625" style="36" bestFit="1" customWidth="1"/>
    <col min="11773" max="11773" width="19.5546875" style="36" bestFit="1" customWidth="1"/>
    <col min="11774" max="11774" width="11.44140625" style="36" bestFit="1" customWidth="1"/>
    <col min="11775" max="11775" width="6.6640625" style="36" bestFit="1" customWidth="1"/>
    <col min="11776" max="11776" width="5.33203125" style="36" bestFit="1" customWidth="1"/>
    <col min="11777" max="11777" width="20.5546875" style="36" customWidth="1"/>
    <col min="11778" max="11778" width="7.77734375" style="36" bestFit="1" customWidth="1"/>
    <col min="11779" max="11779" width="6.5546875" style="36" bestFit="1" customWidth="1"/>
    <col min="11780" max="11780" width="6.33203125" style="36" bestFit="1" customWidth="1"/>
    <col min="11781" max="11781" width="11.33203125" style="36" customWidth="1"/>
    <col min="11782" max="12016" width="8.88671875" style="36"/>
    <col min="12017" max="12017" width="8" style="36" bestFit="1" customWidth="1"/>
    <col min="12018" max="12018" width="24.6640625" style="36" bestFit="1" customWidth="1"/>
    <col min="12019" max="12019" width="8.21875" style="36" customWidth="1"/>
    <col min="12020" max="12021" width="9.5546875" style="36" customWidth="1"/>
    <col min="12022" max="12022" width="9.44140625" style="36" customWidth="1"/>
    <col min="12023" max="12023" width="23.6640625" style="36" customWidth="1"/>
    <col min="12024" max="12024" width="15.5546875" style="36" customWidth="1"/>
    <col min="12025" max="12025" width="19" style="36" bestFit="1" customWidth="1"/>
    <col min="12026" max="12026" width="11.21875" style="36" bestFit="1" customWidth="1"/>
    <col min="12027" max="12027" width="23" style="36" customWidth="1"/>
    <col min="12028" max="12028" width="37.44140625" style="36" bestFit="1" customWidth="1"/>
    <col min="12029" max="12029" width="19.5546875" style="36" bestFit="1" customWidth="1"/>
    <col min="12030" max="12030" width="11.44140625" style="36" bestFit="1" customWidth="1"/>
    <col min="12031" max="12031" width="6.6640625" style="36" bestFit="1" customWidth="1"/>
    <col min="12032" max="12032" width="5.33203125" style="36" bestFit="1" customWidth="1"/>
    <col min="12033" max="12033" width="20.5546875" style="36" customWidth="1"/>
    <col min="12034" max="12034" width="7.77734375" style="36" bestFit="1" customWidth="1"/>
    <col min="12035" max="12035" width="6.5546875" style="36" bestFit="1" customWidth="1"/>
    <col min="12036" max="12036" width="6.33203125" style="36" bestFit="1" customWidth="1"/>
    <col min="12037" max="12037" width="11.33203125" style="36" customWidth="1"/>
    <col min="12038" max="12272" width="8.88671875" style="36"/>
    <col min="12273" max="12273" width="8" style="36" bestFit="1" customWidth="1"/>
    <col min="12274" max="12274" width="24.6640625" style="36" bestFit="1" customWidth="1"/>
    <col min="12275" max="12275" width="8.21875" style="36" customWidth="1"/>
    <col min="12276" max="12277" width="9.5546875" style="36" customWidth="1"/>
    <col min="12278" max="12278" width="9.44140625" style="36" customWidth="1"/>
    <col min="12279" max="12279" width="23.6640625" style="36" customWidth="1"/>
    <col min="12280" max="12280" width="15.5546875" style="36" customWidth="1"/>
    <col min="12281" max="12281" width="19" style="36" bestFit="1" customWidth="1"/>
    <col min="12282" max="12282" width="11.21875" style="36" bestFit="1" customWidth="1"/>
    <col min="12283" max="12283" width="23" style="36" customWidth="1"/>
    <col min="12284" max="12284" width="37.44140625" style="36" bestFit="1" customWidth="1"/>
    <col min="12285" max="12285" width="19.5546875" style="36" bestFit="1" customWidth="1"/>
    <col min="12286" max="12286" width="11.44140625" style="36" bestFit="1" customWidth="1"/>
    <col min="12287" max="12287" width="6.6640625" style="36" bestFit="1" customWidth="1"/>
    <col min="12288" max="12288" width="5.33203125" style="36" bestFit="1" customWidth="1"/>
    <col min="12289" max="12289" width="20.5546875" style="36" customWidth="1"/>
    <col min="12290" max="12290" width="7.77734375" style="36" bestFit="1" customWidth="1"/>
    <col min="12291" max="12291" width="6.5546875" style="36" bestFit="1" customWidth="1"/>
    <col min="12292" max="12292" width="6.33203125" style="36" bestFit="1" customWidth="1"/>
    <col min="12293" max="12293" width="11.33203125" style="36" customWidth="1"/>
    <col min="12294" max="12528" width="8.88671875" style="36"/>
    <col min="12529" max="12529" width="8" style="36" bestFit="1" customWidth="1"/>
    <col min="12530" max="12530" width="24.6640625" style="36" bestFit="1" customWidth="1"/>
    <col min="12531" max="12531" width="8.21875" style="36" customWidth="1"/>
    <col min="12532" max="12533" width="9.5546875" style="36" customWidth="1"/>
    <col min="12534" max="12534" width="9.44140625" style="36" customWidth="1"/>
    <col min="12535" max="12535" width="23.6640625" style="36" customWidth="1"/>
    <col min="12536" max="12536" width="15.5546875" style="36" customWidth="1"/>
    <col min="12537" max="12537" width="19" style="36" bestFit="1" customWidth="1"/>
    <col min="12538" max="12538" width="11.21875" style="36" bestFit="1" customWidth="1"/>
    <col min="12539" max="12539" width="23" style="36" customWidth="1"/>
    <col min="12540" max="12540" width="37.44140625" style="36" bestFit="1" customWidth="1"/>
    <col min="12541" max="12541" width="19.5546875" style="36" bestFit="1" customWidth="1"/>
    <col min="12542" max="12542" width="11.44140625" style="36" bestFit="1" customWidth="1"/>
    <col min="12543" max="12543" width="6.6640625" style="36" bestFit="1" customWidth="1"/>
    <col min="12544" max="12544" width="5.33203125" style="36" bestFit="1" customWidth="1"/>
    <col min="12545" max="12545" width="20.5546875" style="36" customWidth="1"/>
    <col min="12546" max="12546" width="7.77734375" style="36" bestFit="1" customWidth="1"/>
    <col min="12547" max="12547" width="6.5546875" style="36" bestFit="1" customWidth="1"/>
    <col min="12548" max="12548" width="6.33203125" style="36" bestFit="1" customWidth="1"/>
    <col min="12549" max="12549" width="11.33203125" style="36" customWidth="1"/>
    <col min="12550" max="12784" width="8.88671875" style="36"/>
    <col min="12785" max="12785" width="8" style="36" bestFit="1" customWidth="1"/>
    <col min="12786" max="12786" width="24.6640625" style="36" bestFit="1" customWidth="1"/>
    <col min="12787" max="12787" width="8.21875" style="36" customWidth="1"/>
    <col min="12788" max="12789" width="9.5546875" style="36" customWidth="1"/>
    <col min="12790" max="12790" width="9.44140625" style="36" customWidth="1"/>
    <col min="12791" max="12791" width="23.6640625" style="36" customWidth="1"/>
    <col min="12792" max="12792" width="15.5546875" style="36" customWidth="1"/>
    <col min="12793" max="12793" width="19" style="36" bestFit="1" customWidth="1"/>
    <col min="12794" max="12794" width="11.21875" style="36" bestFit="1" customWidth="1"/>
    <col min="12795" max="12795" width="23" style="36" customWidth="1"/>
    <col min="12796" max="12796" width="37.44140625" style="36" bestFit="1" customWidth="1"/>
    <col min="12797" max="12797" width="19.5546875" style="36" bestFit="1" customWidth="1"/>
    <col min="12798" max="12798" width="11.44140625" style="36" bestFit="1" customWidth="1"/>
    <col min="12799" max="12799" width="6.6640625" style="36" bestFit="1" customWidth="1"/>
    <col min="12800" max="12800" width="5.33203125" style="36" bestFit="1" customWidth="1"/>
    <col min="12801" max="12801" width="20.5546875" style="36" customWidth="1"/>
    <col min="12802" max="12802" width="7.77734375" style="36" bestFit="1" customWidth="1"/>
    <col min="12803" max="12803" width="6.5546875" style="36" bestFit="1" customWidth="1"/>
    <col min="12804" max="12804" width="6.33203125" style="36" bestFit="1" customWidth="1"/>
    <col min="12805" max="12805" width="11.33203125" style="36" customWidth="1"/>
    <col min="12806" max="13040" width="8.88671875" style="36"/>
    <col min="13041" max="13041" width="8" style="36" bestFit="1" customWidth="1"/>
    <col min="13042" max="13042" width="24.6640625" style="36" bestFit="1" customWidth="1"/>
    <col min="13043" max="13043" width="8.21875" style="36" customWidth="1"/>
    <col min="13044" max="13045" width="9.5546875" style="36" customWidth="1"/>
    <col min="13046" max="13046" width="9.44140625" style="36" customWidth="1"/>
    <col min="13047" max="13047" width="23.6640625" style="36" customWidth="1"/>
    <col min="13048" max="13048" width="15.5546875" style="36" customWidth="1"/>
    <col min="13049" max="13049" width="19" style="36" bestFit="1" customWidth="1"/>
    <col min="13050" max="13050" width="11.21875" style="36" bestFit="1" customWidth="1"/>
    <col min="13051" max="13051" width="23" style="36" customWidth="1"/>
    <col min="13052" max="13052" width="37.44140625" style="36" bestFit="1" customWidth="1"/>
    <col min="13053" max="13053" width="19.5546875" style="36" bestFit="1" customWidth="1"/>
    <col min="13054" max="13054" width="11.44140625" style="36" bestFit="1" customWidth="1"/>
    <col min="13055" max="13055" width="6.6640625" style="36" bestFit="1" customWidth="1"/>
    <col min="13056" max="13056" width="5.33203125" style="36" bestFit="1" customWidth="1"/>
    <col min="13057" max="13057" width="20.5546875" style="36" customWidth="1"/>
    <col min="13058" max="13058" width="7.77734375" style="36" bestFit="1" customWidth="1"/>
    <col min="13059" max="13059" width="6.5546875" style="36" bestFit="1" customWidth="1"/>
    <col min="13060" max="13060" width="6.33203125" style="36" bestFit="1" customWidth="1"/>
    <col min="13061" max="13061" width="11.33203125" style="36" customWidth="1"/>
    <col min="13062" max="13296" width="8.88671875" style="36"/>
    <col min="13297" max="13297" width="8" style="36" bestFit="1" customWidth="1"/>
    <col min="13298" max="13298" width="24.6640625" style="36" bestFit="1" customWidth="1"/>
    <col min="13299" max="13299" width="8.21875" style="36" customWidth="1"/>
    <col min="13300" max="13301" width="9.5546875" style="36" customWidth="1"/>
    <col min="13302" max="13302" width="9.44140625" style="36" customWidth="1"/>
    <col min="13303" max="13303" width="23.6640625" style="36" customWidth="1"/>
    <col min="13304" max="13304" width="15.5546875" style="36" customWidth="1"/>
    <col min="13305" max="13305" width="19" style="36" bestFit="1" customWidth="1"/>
    <col min="13306" max="13306" width="11.21875" style="36" bestFit="1" customWidth="1"/>
    <col min="13307" max="13307" width="23" style="36" customWidth="1"/>
    <col min="13308" max="13308" width="37.44140625" style="36" bestFit="1" customWidth="1"/>
    <col min="13309" max="13309" width="19.5546875" style="36" bestFit="1" customWidth="1"/>
    <col min="13310" max="13310" width="11.44140625" style="36" bestFit="1" customWidth="1"/>
    <col min="13311" max="13311" width="6.6640625" style="36" bestFit="1" customWidth="1"/>
    <col min="13312" max="13312" width="5.33203125" style="36" bestFit="1" customWidth="1"/>
    <col min="13313" max="13313" width="20.5546875" style="36" customWidth="1"/>
    <col min="13314" max="13314" width="7.77734375" style="36" bestFit="1" customWidth="1"/>
    <col min="13315" max="13315" width="6.5546875" style="36" bestFit="1" customWidth="1"/>
    <col min="13316" max="13316" width="6.33203125" style="36" bestFit="1" customWidth="1"/>
    <col min="13317" max="13317" width="11.33203125" style="36" customWidth="1"/>
    <col min="13318" max="13552" width="8.88671875" style="36"/>
    <col min="13553" max="13553" width="8" style="36" bestFit="1" customWidth="1"/>
    <col min="13554" max="13554" width="24.6640625" style="36" bestFit="1" customWidth="1"/>
    <col min="13555" max="13555" width="8.21875" style="36" customWidth="1"/>
    <col min="13556" max="13557" width="9.5546875" style="36" customWidth="1"/>
    <col min="13558" max="13558" width="9.44140625" style="36" customWidth="1"/>
    <col min="13559" max="13559" width="23.6640625" style="36" customWidth="1"/>
    <col min="13560" max="13560" width="15.5546875" style="36" customWidth="1"/>
    <col min="13561" max="13561" width="19" style="36" bestFit="1" customWidth="1"/>
    <col min="13562" max="13562" width="11.21875" style="36" bestFit="1" customWidth="1"/>
    <col min="13563" max="13563" width="23" style="36" customWidth="1"/>
    <col min="13564" max="13564" width="37.44140625" style="36" bestFit="1" customWidth="1"/>
    <col min="13565" max="13565" width="19.5546875" style="36" bestFit="1" customWidth="1"/>
    <col min="13566" max="13566" width="11.44140625" style="36" bestFit="1" customWidth="1"/>
    <col min="13567" max="13567" width="6.6640625" style="36" bestFit="1" customWidth="1"/>
    <col min="13568" max="13568" width="5.33203125" style="36" bestFit="1" customWidth="1"/>
    <col min="13569" max="13569" width="20.5546875" style="36" customWidth="1"/>
    <col min="13570" max="13570" width="7.77734375" style="36" bestFit="1" customWidth="1"/>
    <col min="13571" max="13571" width="6.5546875" style="36" bestFit="1" customWidth="1"/>
    <col min="13572" max="13572" width="6.33203125" style="36" bestFit="1" customWidth="1"/>
    <col min="13573" max="13573" width="11.33203125" style="36" customWidth="1"/>
    <col min="13574" max="13808" width="8.88671875" style="36"/>
    <col min="13809" max="13809" width="8" style="36" bestFit="1" customWidth="1"/>
    <col min="13810" max="13810" width="24.6640625" style="36" bestFit="1" customWidth="1"/>
    <col min="13811" max="13811" width="8.21875" style="36" customWidth="1"/>
    <col min="13812" max="13813" width="9.5546875" style="36" customWidth="1"/>
    <col min="13814" max="13814" width="9.44140625" style="36" customWidth="1"/>
    <col min="13815" max="13815" width="23.6640625" style="36" customWidth="1"/>
    <col min="13816" max="13816" width="15.5546875" style="36" customWidth="1"/>
    <col min="13817" max="13817" width="19" style="36" bestFit="1" customWidth="1"/>
    <col min="13818" max="13818" width="11.21875" style="36" bestFit="1" customWidth="1"/>
    <col min="13819" max="13819" width="23" style="36" customWidth="1"/>
    <col min="13820" max="13820" width="37.44140625" style="36" bestFit="1" customWidth="1"/>
    <col min="13821" max="13821" width="19.5546875" style="36" bestFit="1" customWidth="1"/>
    <col min="13822" max="13822" width="11.44140625" style="36" bestFit="1" customWidth="1"/>
    <col min="13823" max="13823" width="6.6640625" style="36" bestFit="1" customWidth="1"/>
    <col min="13824" max="13824" width="5.33203125" style="36" bestFit="1" customWidth="1"/>
    <col min="13825" max="13825" width="20.5546875" style="36" customWidth="1"/>
    <col min="13826" max="13826" width="7.77734375" style="36" bestFit="1" customWidth="1"/>
    <col min="13827" max="13827" width="6.5546875" style="36" bestFit="1" customWidth="1"/>
    <col min="13828" max="13828" width="6.33203125" style="36" bestFit="1" customWidth="1"/>
    <col min="13829" max="13829" width="11.33203125" style="36" customWidth="1"/>
    <col min="13830" max="14064" width="8.88671875" style="36"/>
    <col min="14065" max="14065" width="8" style="36" bestFit="1" customWidth="1"/>
    <col min="14066" max="14066" width="24.6640625" style="36" bestFit="1" customWidth="1"/>
    <col min="14067" max="14067" width="8.21875" style="36" customWidth="1"/>
    <col min="14068" max="14069" width="9.5546875" style="36" customWidth="1"/>
    <col min="14070" max="14070" width="9.44140625" style="36" customWidth="1"/>
    <col min="14071" max="14071" width="23.6640625" style="36" customWidth="1"/>
    <col min="14072" max="14072" width="15.5546875" style="36" customWidth="1"/>
    <col min="14073" max="14073" width="19" style="36" bestFit="1" customWidth="1"/>
    <col min="14074" max="14074" width="11.21875" style="36" bestFit="1" customWidth="1"/>
    <col min="14075" max="14075" width="23" style="36" customWidth="1"/>
    <col min="14076" max="14076" width="37.44140625" style="36" bestFit="1" customWidth="1"/>
    <col min="14077" max="14077" width="19.5546875" style="36" bestFit="1" customWidth="1"/>
    <col min="14078" max="14078" width="11.44140625" style="36" bestFit="1" customWidth="1"/>
    <col min="14079" max="14079" width="6.6640625" style="36" bestFit="1" customWidth="1"/>
    <col min="14080" max="14080" width="5.33203125" style="36" bestFit="1" customWidth="1"/>
    <col min="14081" max="14081" width="20.5546875" style="36" customWidth="1"/>
    <col min="14082" max="14082" width="7.77734375" style="36" bestFit="1" customWidth="1"/>
    <col min="14083" max="14083" width="6.5546875" style="36" bestFit="1" customWidth="1"/>
    <col min="14084" max="14084" width="6.33203125" style="36" bestFit="1" customWidth="1"/>
    <col min="14085" max="14085" width="11.33203125" style="36" customWidth="1"/>
    <col min="14086" max="14320" width="8.88671875" style="36"/>
    <col min="14321" max="14321" width="8" style="36" bestFit="1" customWidth="1"/>
    <col min="14322" max="14322" width="24.6640625" style="36" bestFit="1" customWidth="1"/>
    <col min="14323" max="14323" width="8.21875" style="36" customWidth="1"/>
    <col min="14324" max="14325" width="9.5546875" style="36" customWidth="1"/>
    <col min="14326" max="14326" width="9.44140625" style="36" customWidth="1"/>
    <col min="14327" max="14327" width="23.6640625" style="36" customWidth="1"/>
    <col min="14328" max="14328" width="15.5546875" style="36" customWidth="1"/>
    <col min="14329" max="14329" width="19" style="36" bestFit="1" customWidth="1"/>
    <col min="14330" max="14330" width="11.21875" style="36" bestFit="1" customWidth="1"/>
    <col min="14331" max="14331" width="23" style="36" customWidth="1"/>
    <col min="14332" max="14332" width="37.44140625" style="36" bestFit="1" customWidth="1"/>
    <col min="14333" max="14333" width="19.5546875" style="36" bestFit="1" customWidth="1"/>
    <col min="14334" max="14334" width="11.44140625" style="36" bestFit="1" customWidth="1"/>
    <col min="14335" max="14335" width="6.6640625" style="36" bestFit="1" customWidth="1"/>
    <col min="14336" max="14336" width="5.33203125" style="36" bestFit="1" customWidth="1"/>
    <col min="14337" max="14337" width="20.5546875" style="36" customWidth="1"/>
    <col min="14338" max="14338" width="7.77734375" style="36" bestFit="1" customWidth="1"/>
    <col min="14339" max="14339" width="6.5546875" style="36" bestFit="1" customWidth="1"/>
    <col min="14340" max="14340" width="6.33203125" style="36" bestFit="1" customWidth="1"/>
    <col min="14341" max="14341" width="11.33203125" style="36" customWidth="1"/>
    <col min="14342" max="14576" width="8.88671875" style="36"/>
    <col min="14577" max="14577" width="8" style="36" bestFit="1" customWidth="1"/>
    <col min="14578" max="14578" width="24.6640625" style="36" bestFit="1" customWidth="1"/>
    <col min="14579" max="14579" width="8.21875" style="36" customWidth="1"/>
    <col min="14580" max="14581" width="9.5546875" style="36" customWidth="1"/>
    <col min="14582" max="14582" width="9.44140625" style="36" customWidth="1"/>
    <col min="14583" max="14583" width="23.6640625" style="36" customWidth="1"/>
    <col min="14584" max="14584" width="15.5546875" style="36" customWidth="1"/>
    <col min="14585" max="14585" width="19" style="36" bestFit="1" customWidth="1"/>
    <col min="14586" max="14586" width="11.21875" style="36" bestFit="1" customWidth="1"/>
    <col min="14587" max="14587" width="23" style="36" customWidth="1"/>
    <col min="14588" max="14588" width="37.44140625" style="36" bestFit="1" customWidth="1"/>
    <col min="14589" max="14589" width="19.5546875" style="36" bestFit="1" customWidth="1"/>
    <col min="14590" max="14590" width="11.44140625" style="36" bestFit="1" customWidth="1"/>
    <col min="14591" max="14591" width="6.6640625" style="36" bestFit="1" customWidth="1"/>
    <col min="14592" max="14592" width="5.33203125" style="36" bestFit="1" customWidth="1"/>
    <col min="14593" max="14593" width="20.5546875" style="36" customWidth="1"/>
    <col min="14594" max="14594" width="7.77734375" style="36" bestFit="1" customWidth="1"/>
    <col min="14595" max="14595" width="6.5546875" style="36" bestFit="1" customWidth="1"/>
    <col min="14596" max="14596" width="6.33203125" style="36" bestFit="1" customWidth="1"/>
    <col min="14597" max="14597" width="11.33203125" style="36" customWidth="1"/>
    <col min="14598" max="14832" width="8.88671875" style="36"/>
    <col min="14833" max="14833" width="8" style="36" bestFit="1" customWidth="1"/>
    <col min="14834" max="14834" width="24.6640625" style="36" bestFit="1" customWidth="1"/>
    <col min="14835" max="14835" width="8.21875" style="36" customWidth="1"/>
    <col min="14836" max="14837" width="9.5546875" style="36" customWidth="1"/>
    <col min="14838" max="14838" width="9.44140625" style="36" customWidth="1"/>
    <col min="14839" max="14839" width="23.6640625" style="36" customWidth="1"/>
    <col min="14840" max="14840" width="15.5546875" style="36" customWidth="1"/>
    <col min="14841" max="14841" width="19" style="36" bestFit="1" customWidth="1"/>
    <col min="14842" max="14842" width="11.21875" style="36" bestFit="1" customWidth="1"/>
    <col min="14843" max="14843" width="23" style="36" customWidth="1"/>
    <col min="14844" max="14844" width="37.44140625" style="36" bestFit="1" customWidth="1"/>
    <col min="14845" max="14845" width="19.5546875" style="36" bestFit="1" customWidth="1"/>
    <col min="14846" max="14846" width="11.44140625" style="36" bestFit="1" customWidth="1"/>
    <col min="14847" max="14847" width="6.6640625" style="36" bestFit="1" customWidth="1"/>
    <col min="14848" max="14848" width="5.33203125" style="36" bestFit="1" customWidth="1"/>
    <col min="14849" max="14849" width="20.5546875" style="36" customWidth="1"/>
    <col min="14850" max="14850" width="7.77734375" style="36" bestFit="1" customWidth="1"/>
    <col min="14851" max="14851" width="6.5546875" style="36" bestFit="1" customWidth="1"/>
    <col min="14852" max="14852" width="6.33203125" style="36" bestFit="1" customWidth="1"/>
    <col min="14853" max="14853" width="11.33203125" style="36" customWidth="1"/>
    <col min="14854" max="15088" width="8.88671875" style="36"/>
    <col min="15089" max="15089" width="8" style="36" bestFit="1" customWidth="1"/>
    <col min="15090" max="15090" width="24.6640625" style="36" bestFit="1" customWidth="1"/>
    <col min="15091" max="15091" width="8.21875" style="36" customWidth="1"/>
    <col min="15092" max="15093" width="9.5546875" style="36" customWidth="1"/>
    <col min="15094" max="15094" width="9.44140625" style="36" customWidth="1"/>
    <col min="15095" max="15095" width="23.6640625" style="36" customWidth="1"/>
    <col min="15096" max="15096" width="15.5546875" style="36" customWidth="1"/>
    <col min="15097" max="15097" width="19" style="36" bestFit="1" customWidth="1"/>
    <col min="15098" max="15098" width="11.21875" style="36" bestFit="1" customWidth="1"/>
    <col min="15099" max="15099" width="23" style="36" customWidth="1"/>
    <col min="15100" max="15100" width="37.44140625" style="36" bestFit="1" customWidth="1"/>
    <col min="15101" max="15101" width="19.5546875" style="36" bestFit="1" customWidth="1"/>
    <col min="15102" max="15102" width="11.44140625" style="36" bestFit="1" customWidth="1"/>
    <col min="15103" max="15103" width="6.6640625" style="36" bestFit="1" customWidth="1"/>
    <col min="15104" max="15104" width="5.33203125" style="36" bestFit="1" customWidth="1"/>
    <col min="15105" max="15105" width="20.5546875" style="36" customWidth="1"/>
    <col min="15106" max="15106" width="7.77734375" style="36" bestFit="1" customWidth="1"/>
    <col min="15107" max="15107" width="6.5546875" style="36" bestFit="1" customWidth="1"/>
    <col min="15108" max="15108" width="6.33203125" style="36" bestFit="1" customWidth="1"/>
    <col min="15109" max="15109" width="11.33203125" style="36" customWidth="1"/>
    <col min="15110" max="15344" width="8.88671875" style="36"/>
    <col min="15345" max="15345" width="8" style="36" bestFit="1" customWidth="1"/>
    <col min="15346" max="15346" width="24.6640625" style="36" bestFit="1" customWidth="1"/>
    <col min="15347" max="15347" width="8.21875" style="36" customWidth="1"/>
    <col min="15348" max="15349" width="9.5546875" style="36" customWidth="1"/>
    <col min="15350" max="15350" width="9.44140625" style="36" customWidth="1"/>
    <col min="15351" max="15351" width="23.6640625" style="36" customWidth="1"/>
    <col min="15352" max="15352" width="15.5546875" style="36" customWidth="1"/>
    <col min="15353" max="15353" width="19" style="36" bestFit="1" customWidth="1"/>
    <col min="15354" max="15354" width="11.21875" style="36" bestFit="1" customWidth="1"/>
    <col min="15355" max="15355" width="23" style="36" customWidth="1"/>
    <col min="15356" max="15356" width="37.44140625" style="36" bestFit="1" customWidth="1"/>
    <col min="15357" max="15357" width="19.5546875" style="36" bestFit="1" customWidth="1"/>
    <col min="15358" max="15358" width="11.44140625" style="36" bestFit="1" customWidth="1"/>
    <col min="15359" max="15359" width="6.6640625" style="36" bestFit="1" customWidth="1"/>
    <col min="15360" max="15360" width="5.33203125" style="36" bestFit="1" customWidth="1"/>
    <col min="15361" max="15361" width="20.5546875" style="36" customWidth="1"/>
    <col min="15362" max="15362" width="7.77734375" style="36" bestFit="1" customWidth="1"/>
    <col min="15363" max="15363" width="6.5546875" style="36" bestFit="1" customWidth="1"/>
    <col min="15364" max="15364" width="6.33203125" style="36" bestFit="1" customWidth="1"/>
    <col min="15365" max="15365" width="11.33203125" style="36" customWidth="1"/>
    <col min="15366" max="15600" width="8.88671875" style="36"/>
    <col min="15601" max="15601" width="8" style="36" bestFit="1" customWidth="1"/>
    <col min="15602" max="15602" width="24.6640625" style="36" bestFit="1" customWidth="1"/>
    <col min="15603" max="15603" width="8.21875" style="36" customWidth="1"/>
    <col min="15604" max="15605" width="9.5546875" style="36" customWidth="1"/>
    <col min="15606" max="15606" width="9.44140625" style="36" customWidth="1"/>
    <col min="15607" max="15607" width="23.6640625" style="36" customWidth="1"/>
    <col min="15608" max="15608" width="15.5546875" style="36" customWidth="1"/>
    <col min="15609" max="15609" width="19" style="36" bestFit="1" customWidth="1"/>
    <col min="15610" max="15610" width="11.21875" style="36" bestFit="1" customWidth="1"/>
    <col min="15611" max="15611" width="23" style="36" customWidth="1"/>
    <col min="15612" max="15612" width="37.44140625" style="36" bestFit="1" customWidth="1"/>
    <col min="15613" max="15613" width="19.5546875" style="36" bestFit="1" customWidth="1"/>
    <col min="15614" max="15614" width="11.44140625" style="36" bestFit="1" customWidth="1"/>
    <col min="15615" max="15615" width="6.6640625" style="36" bestFit="1" customWidth="1"/>
    <col min="15616" max="15616" width="5.33203125" style="36" bestFit="1" customWidth="1"/>
    <col min="15617" max="15617" width="20.5546875" style="36" customWidth="1"/>
    <col min="15618" max="15618" width="7.77734375" style="36" bestFit="1" customWidth="1"/>
    <col min="15619" max="15619" width="6.5546875" style="36" bestFit="1" customWidth="1"/>
    <col min="15620" max="15620" width="6.33203125" style="36" bestFit="1" customWidth="1"/>
    <col min="15621" max="15621" width="11.33203125" style="36" customWidth="1"/>
    <col min="15622" max="15856" width="8.88671875" style="36"/>
    <col min="15857" max="15857" width="8" style="36" bestFit="1" customWidth="1"/>
    <col min="15858" max="15858" width="24.6640625" style="36" bestFit="1" customWidth="1"/>
    <col min="15859" max="15859" width="8.21875" style="36" customWidth="1"/>
    <col min="15860" max="15861" width="9.5546875" style="36" customWidth="1"/>
    <col min="15862" max="15862" width="9.44140625" style="36" customWidth="1"/>
    <col min="15863" max="15863" width="23.6640625" style="36" customWidth="1"/>
    <col min="15864" max="15864" width="15.5546875" style="36" customWidth="1"/>
    <col min="15865" max="15865" width="19" style="36" bestFit="1" customWidth="1"/>
    <col min="15866" max="15866" width="11.21875" style="36" bestFit="1" customWidth="1"/>
    <col min="15867" max="15867" width="23" style="36" customWidth="1"/>
    <col min="15868" max="15868" width="37.44140625" style="36" bestFit="1" customWidth="1"/>
    <col min="15869" max="15869" width="19.5546875" style="36" bestFit="1" customWidth="1"/>
    <col min="15870" max="15870" width="11.44140625" style="36" bestFit="1" customWidth="1"/>
    <col min="15871" max="15871" width="6.6640625" style="36" bestFit="1" customWidth="1"/>
    <col min="15872" max="15872" width="5.33203125" style="36" bestFit="1" customWidth="1"/>
    <col min="15873" max="15873" width="20.5546875" style="36" customWidth="1"/>
    <col min="15874" max="15874" width="7.77734375" style="36" bestFit="1" customWidth="1"/>
    <col min="15875" max="15875" width="6.5546875" style="36" bestFit="1" customWidth="1"/>
    <col min="15876" max="15876" width="6.33203125" style="36" bestFit="1" customWidth="1"/>
    <col min="15877" max="15877" width="11.33203125" style="36" customWidth="1"/>
    <col min="15878" max="16112" width="8.88671875" style="36"/>
    <col min="16113" max="16113" width="8" style="36" bestFit="1" customWidth="1"/>
    <col min="16114" max="16114" width="24.6640625" style="36" bestFit="1" customWidth="1"/>
    <col min="16115" max="16115" width="8.21875" style="36" customWidth="1"/>
    <col min="16116" max="16117" width="9.5546875" style="36" customWidth="1"/>
    <col min="16118" max="16118" width="9.44140625" style="36" customWidth="1"/>
    <col min="16119" max="16119" width="23.6640625" style="36" customWidth="1"/>
    <col min="16120" max="16120" width="15.5546875" style="36" customWidth="1"/>
    <col min="16121" max="16121" width="19" style="36" bestFit="1" customWidth="1"/>
    <col min="16122" max="16122" width="11.21875" style="36" bestFit="1" customWidth="1"/>
    <col min="16123" max="16123" width="23" style="36" customWidth="1"/>
    <col min="16124" max="16124" width="37.44140625" style="36" bestFit="1" customWidth="1"/>
    <col min="16125" max="16125" width="19.5546875" style="36" bestFit="1" customWidth="1"/>
    <col min="16126" max="16126" width="11.44140625" style="36" bestFit="1" customWidth="1"/>
    <col min="16127" max="16127" width="6.6640625" style="36" bestFit="1" customWidth="1"/>
    <col min="16128" max="16128" width="5.33203125" style="36" bestFit="1" customWidth="1"/>
    <col min="16129" max="16129" width="20.5546875" style="36" customWidth="1"/>
    <col min="16130" max="16130" width="7.77734375" style="36" bestFit="1" customWidth="1"/>
    <col min="16131" max="16131" width="6.5546875" style="36" bestFit="1" customWidth="1"/>
    <col min="16132" max="16132" width="6.33203125" style="36" bestFit="1" customWidth="1"/>
    <col min="16133" max="16133" width="11.33203125" style="36" customWidth="1"/>
    <col min="16134" max="16384" width="8.88671875" style="36"/>
  </cols>
  <sheetData>
    <row r="1" spans="2:14" ht="26.1" customHeight="1">
      <c r="B1" s="307" t="s">
        <v>223</v>
      </c>
      <c r="C1" s="307"/>
      <c r="D1" s="307"/>
      <c r="E1" s="307"/>
    </row>
    <row r="2" spans="2:14" ht="26.1" customHeight="1">
      <c r="B2" s="9" t="s">
        <v>29</v>
      </c>
      <c r="C2" s="2"/>
      <c r="D2" s="2"/>
      <c r="E2" s="2"/>
    </row>
    <row r="3" spans="2:14" ht="26.1" customHeight="1" thickBot="1">
      <c r="B3" s="9" t="s">
        <v>50</v>
      </c>
      <c r="C3" s="2"/>
      <c r="D3" s="2"/>
      <c r="E3" s="2"/>
    </row>
    <row r="4" spans="2:14" s="35" customFormat="1" ht="14.25" thickTop="1">
      <c r="B4" s="104" t="s">
        <v>36</v>
      </c>
      <c r="C4" s="105" t="s">
        <v>57</v>
      </c>
      <c r="D4" s="105" t="s">
        <v>58</v>
      </c>
      <c r="E4" s="105" t="s">
        <v>30</v>
      </c>
      <c r="F4" s="105" t="s">
        <v>60</v>
      </c>
      <c r="G4" s="106" t="s">
        <v>59</v>
      </c>
      <c r="H4" s="98" t="s">
        <v>61</v>
      </c>
      <c r="I4" s="76" t="s">
        <v>77</v>
      </c>
      <c r="J4" s="75" t="s">
        <v>78</v>
      </c>
      <c r="K4" s="75" t="s">
        <v>62</v>
      </c>
      <c r="L4" s="75" t="s">
        <v>79</v>
      </c>
      <c r="M4" s="75" t="s">
        <v>80</v>
      </c>
      <c r="N4" s="125" t="s">
        <v>81</v>
      </c>
    </row>
    <row r="5" spans="2:14" s="35" customFormat="1" ht="30" customHeight="1">
      <c r="B5" s="313" t="s">
        <v>111</v>
      </c>
      <c r="C5" s="219" t="s">
        <v>88</v>
      </c>
      <c r="D5" s="77">
        <v>274</v>
      </c>
      <c r="E5" s="77">
        <v>0</v>
      </c>
      <c r="F5" s="220">
        <v>1943000</v>
      </c>
      <c r="G5" s="228" t="s">
        <v>131</v>
      </c>
      <c r="H5" s="221" t="s">
        <v>64</v>
      </c>
      <c r="I5" s="222" t="s">
        <v>65</v>
      </c>
      <c r="J5" s="223" t="s">
        <v>66</v>
      </c>
      <c r="K5" s="223" t="s">
        <v>67</v>
      </c>
      <c r="L5" s="224" t="s">
        <v>68</v>
      </c>
      <c r="M5" s="224" t="s">
        <v>87</v>
      </c>
      <c r="N5" s="225" t="s">
        <v>63</v>
      </c>
    </row>
    <row r="6" spans="2:14" s="35" customFormat="1" ht="30" customHeight="1" thickBot="1">
      <c r="B6" s="314"/>
      <c r="C6" s="226" t="s">
        <v>211</v>
      </c>
      <c r="D6" s="80" t="s">
        <v>212</v>
      </c>
      <c r="E6" s="80"/>
      <c r="F6" s="119" t="s">
        <v>213</v>
      </c>
      <c r="G6" s="229" t="s">
        <v>214</v>
      </c>
      <c r="H6" s="99" t="s">
        <v>203</v>
      </c>
      <c r="I6" s="82"/>
      <c r="J6" s="81"/>
      <c r="K6" s="81"/>
      <c r="L6" s="83"/>
      <c r="M6" s="83"/>
      <c r="N6" s="84"/>
    </row>
    <row r="7" spans="2:14" ht="30" customHeight="1" thickTop="1">
      <c r="B7" s="315" t="s">
        <v>153</v>
      </c>
      <c r="C7" s="89" t="s">
        <v>85</v>
      </c>
      <c r="D7" s="79">
        <v>0</v>
      </c>
      <c r="E7" s="79">
        <v>196</v>
      </c>
      <c r="F7" s="179">
        <v>970000</v>
      </c>
      <c r="G7" s="230" t="s">
        <v>172</v>
      </c>
      <c r="H7" s="101" t="s">
        <v>71</v>
      </c>
      <c r="I7" s="88" t="s">
        <v>72</v>
      </c>
      <c r="J7" s="87" t="s">
        <v>86</v>
      </c>
      <c r="K7" s="87" t="s">
        <v>73</v>
      </c>
      <c r="L7" s="87" t="s">
        <v>74</v>
      </c>
      <c r="M7" s="88" t="s">
        <v>75</v>
      </c>
      <c r="N7" s="127" t="s">
        <v>70</v>
      </c>
    </row>
    <row r="8" spans="2:14" ht="30" customHeight="1">
      <c r="B8" s="316"/>
      <c r="C8" s="112" t="s">
        <v>91</v>
      </c>
      <c r="D8" s="77">
        <v>0</v>
      </c>
      <c r="E8" s="77">
        <v>34</v>
      </c>
      <c r="F8" s="90">
        <v>1110000</v>
      </c>
      <c r="G8" s="228" t="s">
        <v>132</v>
      </c>
      <c r="H8" s="100" t="s">
        <v>93</v>
      </c>
      <c r="I8" s="86" t="s">
        <v>95</v>
      </c>
      <c r="J8" s="73" t="s">
        <v>84</v>
      </c>
      <c r="K8" s="85" t="s">
        <v>76</v>
      </c>
      <c r="L8" s="85" t="s">
        <v>94</v>
      </c>
      <c r="M8" s="86" t="s">
        <v>87</v>
      </c>
      <c r="N8" s="128" t="s">
        <v>92</v>
      </c>
    </row>
    <row r="9" spans="2:14" ht="30" customHeight="1">
      <c r="B9" s="316"/>
      <c r="C9" s="174" t="s">
        <v>162</v>
      </c>
      <c r="D9" s="77">
        <v>0</v>
      </c>
      <c r="E9" s="77">
        <v>50</v>
      </c>
      <c r="F9" s="90">
        <v>1110000</v>
      </c>
      <c r="G9" s="228" t="s">
        <v>132</v>
      </c>
      <c r="H9" s="100" t="s">
        <v>93</v>
      </c>
      <c r="I9" s="86" t="s">
        <v>95</v>
      </c>
      <c r="J9" s="85" t="s">
        <v>83</v>
      </c>
      <c r="K9" s="85" t="s">
        <v>76</v>
      </c>
      <c r="L9" s="85" t="s">
        <v>94</v>
      </c>
      <c r="M9" s="86" t="s">
        <v>87</v>
      </c>
      <c r="N9" s="128" t="s">
        <v>92</v>
      </c>
    </row>
    <row r="10" spans="2:14" ht="30" customHeight="1">
      <c r="B10" s="316"/>
      <c r="C10" s="175" t="s">
        <v>161</v>
      </c>
      <c r="D10" s="168">
        <v>331</v>
      </c>
      <c r="E10" s="72">
        <v>0</v>
      </c>
      <c r="F10" s="91">
        <v>970000</v>
      </c>
      <c r="G10" s="231" t="s">
        <v>215</v>
      </c>
      <c r="H10" s="102" t="s">
        <v>154</v>
      </c>
      <c r="I10" s="74" t="s">
        <v>157</v>
      </c>
      <c r="J10" s="169" t="s">
        <v>110</v>
      </c>
      <c r="K10" s="73" t="s">
        <v>155</v>
      </c>
      <c r="L10" s="73" t="s">
        <v>156</v>
      </c>
      <c r="M10" s="154" t="s">
        <v>87</v>
      </c>
      <c r="N10" s="155" t="s">
        <v>92</v>
      </c>
    </row>
    <row r="11" spans="2:14" ht="30" customHeight="1">
      <c r="B11" s="316"/>
      <c r="C11" s="175" t="s">
        <v>208</v>
      </c>
      <c r="D11" s="168">
        <v>200</v>
      </c>
      <c r="E11" s="72">
        <v>0</v>
      </c>
      <c r="F11" s="91">
        <v>1420000</v>
      </c>
      <c r="G11" s="231" t="s">
        <v>215</v>
      </c>
      <c r="H11" s="102" t="s">
        <v>150</v>
      </c>
      <c r="I11" s="74" t="s">
        <v>115</v>
      </c>
      <c r="J11" s="73" t="s">
        <v>83</v>
      </c>
      <c r="K11" s="73" t="s">
        <v>151</v>
      </c>
      <c r="L11" s="73" t="s">
        <v>148</v>
      </c>
      <c r="M11" s="74" t="s">
        <v>87</v>
      </c>
      <c r="N11" s="126" t="s">
        <v>92</v>
      </c>
    </row>
    <row r="12" spans="2:14" ht="30" customHeight="1">
      <c r="B12" s="316"/>
      <c r="C12" s="174" t="s">
        <v>209</v>
      </c>
      <c r="D12" s="207" t="s">
        <v>184</v>
      </c>
      <c r="E12" s="77">
        <v>0</v>
      </c>
      <c r="F12" s="90">
        <v>1420000</v>
      </c>
      <c r="G12" s="228" t="s">
        <v>160</v>
      </c>
      <c r="H12" s="100" t="s">
        <v>149</v>
      </c>
      <c r="I12" s="86" t="s">
        <v>115</v>
      </c>
      <c r="J12" s="85" t="s">
        <v>83</v>
      </c>
      <c r="K12" s="85" t="s">
        <v>151</v>
      </c>
      <c r="L12" s="85" t="s">
        <v>152</v>
      </c>
      <c r="M12" s="86" t="s">
        <v>87</v>
      </c>
      <c r="N12" s="128" t="s">
        <v>92</v>
      </c>
    </row>
    <row r="13" spans="2:14" ht="30" customHeight="1" thickBot="1">
      <c r="B13" s="317"/>
      <c r="C13" s="217" t="s">
        <v>195</v>
      </c>
      <c r="D13" s="211"/>
      <c r="E13" s="80"/>
      <c r="F13" s="212" t="s">
        <v>213</v>
      </c>
      <c r="G13" s="229" t="s">
        <v>216</v>
      </c>
      <c r="H13" s="213" t="s">
        <v>203</v>
      </c>
      <c r="I13" s="214"/>
      <c r="J13" s="215"/>
      <c r="K13" s="215"/>
      <c r="L13" s="215"/>
      <c r="M13" s="214"/>
      <c r="N13" s="216"/>
    </row>
    <row r="14" spans="2:14" ht="30" customHeight="1" thickTop="1">
      <c r="B14" s="316" t="s">
        <v>210</v>
      </c>
      <c r="C14" s="153" t="s">
        <v>175</v>
      </c>
      <c r="D14" s="208">
        <v>355</v>
      </c>
      <c r="E14" s="78">
        <v>97</v>
      </c>
      <c r="F14" s="209">
        <v>835000</v>
      </c>
      <c r="G14" s="232" t="s">
        <v>164</v>
      </c>
      <c r="H14" s="103" t="s">
        <v>163</v>
      </c>
      <c r="I14" s="92" t="s">
        <v>165</v>
      </c>
      <c r="J14" s="93" t="s">
        <v>167</v>
      </c>
      <c r="K14" s="93" t="s">
        <v>166</v>
      </c>
      <c r="L14" s="93" t="s">
        <v>168</v>
      </c>
      <c r="M14" s="92" t="s">
        <v>69</v>
      </c>
      <c r="N14" s="210" t="s">
        <v>92</v>
      </c>
    </row>
    <row r="15" spans="2:14" ht="30" customHeight="1">
      <c r="B15" s="316"/>
      <c r="C15" s="175" t="s">
        <v>176</v>
      </c>
      <c r="D15" s="173">
        <v>389</v>
      </c>
      <c r="E15" s="72">
        <v>61</v>
      </c>
      <c r="F15" s="91">
        <v>835000</v>
      </c>
      <c r="G15" s="231" t="s">
        <v>217</v>
      </c>
      <c r="H15" s="172" t="s">
        <v>163</v>
      </c>
      <c r="I15" s="74" t="s">
        <v>165</v>
      </c>
      <c r="J15" s="73" t="s">
        <v>167</v>
      </c>
      <c r="K15" s="73" t="s">
        <v>166</v>
      </c>
      <c r="L15" s="73" t="s">
        <v>168</v>
      </c>
      <c r="M15" s="74" t="s">
        <v>69</v>
      </c>
      <c r="N15" s="126" t="s">
        <v>92</v>
      </c>
    </row>
    <row r="16" spans="2:14" ht="30" customHeight="1">
      <c r="B16" s="316"/>
      <c r="C16" s="175" t="s">
        <v>177</v>
      </c>
      <c r="D16" s="173">
        <v>340</v>
      </c>
      <c r="E16" s="72">
        <v>30</v>
      </c>
      <c r="F16" s="91">
        <v>750000</v>
      </c>
      <c r="G16" s="231" t="s">
        <v>164</v>
      </c>
      <c r="H16" s="172" t="s">
        <v>163</v>
      </c>
      <c r="I16" s="74" t="s">
        <v>165</v>
      </c>
      <c r="J16" s="73" t="s">
        <v>167</v>
      </c>
      <c r="K16" s="73" t="s">
        <v>158</v>
      </c>
      <c r="L16" s="73" t="s">
        <v>169</v>
      </c>
      <c r="M16" s="74" t="s">
        <v>69</v>
      </c>
      <c r="N16" s="126" t="s">
        <v>92</v>
      </c>
    </row>
    <row r="17" spans="2:14" ht="30" customHeight="1">
      <c r="B17" s="316"/>
      <c r="C17" s="175" t="s">
        <v>178</v>
      </c>
      <c r="D17" s="173">
        <v>339</v>
      </c>
      <c r="E17" s="72">
        <v>30</v>
      </c>
      <c r="F17" s="91">
        <v>750000</v>
      </c>
      <c r="G17" s="231" t="s">
        <v>217</v>
      </c>
      <c r="H17" s="172" t="s">
        <v>163</v>
      </c>
      <c r="I17" s="74" t="s">
        <v>165</v>
      </c>
      <c r="J17" s="73" t="s">
        <v>167</v>
      </c>
      <c r="K17" s="73" t="s">
        <v>158</v>
      </c>
      <c r="L17" s="73" t="s">
        <v>169</v>
      </c>
      <c r="M17" s="74" t="s">
        <v>69</v>
      </c>
      <c r="N17" s="126" t="s">
        <v>92</v>
      </c>
    </row>
    <row r="18" spans="2:14" ht="30" customHeight="1">
      <c r="B18" s="316"/>
      <c r="C18" s="227" t="s">
        <v>186</v>
      </c>
      <c r="D18" s="207" t="s">
        <v>187</v>
      </c>
      <c r="E18" s="77">
        <v>0</v>
      </c>
      <c r="F18" s="90">
        <v>635000</v>
      </c>
      <c r="G18" s="228" t="s">
        <v>218</v>
      </c>
      <c r="H18" s="206" t="s">
        <v>163</v>
      </c>
      <c r="I18" s="86" t="s">
        <v>165</v>
      </c>
      <c r="J18" s="85" t="s">
        <v>89</v>
      </c>
      <c r="K18" s="85" t="s">
        <v>158</v>
      </c>
      <c r="L18" s="85" t="s">
        <v>169</v>
      </c>
      <c r="M18" s="74" t="s">
        <v>69</v>
      </c>
      <c r="N18" s="128" t="s">
        <v>188</v>
      </c>
    </row>
    <row r="19" spans="2:14" ht="30" customHeight="1">
      <c r="B19" s="316"/>
      <c r="C19" s="227" t="s">
        <v>190</v>
      </c>
      <c r="D19" s="207" t="s">
        <v>187</v>
      </c>
      <c r="E19" s="77">
        <v>0</v>
      </c>
      <c r="F19" s="90">
        <v>575000</v>
      </c>
      <c r="G19" s="228" t="s">
        <v>219</v>
      </c>
      <c r="H19" s="206" t="s">
        <v>191</v>
      </c>
      <c r="I19" s="86" t="s">
        <v>165</v>
      </c>
      <c r="J19" s="85" t="s">
        <v>89</v>
      </c>
      <c r="K19" s="85" t="s">
        <v>158</v>
      </c>
      <c r="L19" s="85" t="s">
        <v>192</v>
      </c>
      <c r="M19" s="74" t="s">
        <v>69</v>
      </c>
      <c r="N19" s="126" t="s">
        <v>92</v>
      </c>
    </row>
    <row r="20" spans="2:14" ht="30" customHeight="1">
      <c r="B20" s="316"/>
      <c r="C20" s="227" t="s">
        <v>193</v>
      </c>
      <c r="D20" s="207" t="s">
        <v>187</v>
      </c>
      <c r="E20" s="77">
        <v>0</v>
      </c>
      <c r="F20" s="90">
        <v>730000</v>
      </c>
      <c r="G20" s="228" t="s">
        <v>189</v>
      </c>
      <c r="H20" s="206" t="s">
        <v>163</v>
      </c>
      <c r="I20" s="86" t="s">
        <v>165</v>
      </c>
      <c r="J20" s="85" t="s">
        <v>89</v>
      </c>
      <c r="K20" s="85" t="s">
        <v>158</v>
      </c>
      <c r="L20" s="85" t="s">
        <v>152</v>
      </c>
      <c r="M20" s="74" t="s">
        <v>69</v>
      </c>
      <c r="N20" s="128" t="s">
        <v>188</v>
      </c>
    </row>
    <row r="21" spans="2:14" ht="30" customHeight="1">
      <c r="B21" s="316"/>
      <c r="C21" s="227" t="s">
        <v>197</v>
      </c>
      <c r="D21" s="207" t="s">
        <v>198</v>
      </c>
      <c r="E21" s="77">
        <v>50</v>
      </c>
      <c r="F21" s="90">
        <v>1035000</v>
      </c>
      <c r="G21" s="228" t="s">
        <v>220</v>
      </c>
      <c r="H21" s="206" t="s">
        <v>201</v>
      </c>
      <c r="I21" s="86" t="s">
        <v>165</v>
      </c>
      <c r="J21" s="85" t="s">
        <v>83</v>
      </c>
      <c r="K21" s="85" t="s">
        <v>202</v>
      </c>
      <c r="L21" s="85" t="s">
        <v>152</v>
      </c>
      <c r="M21" s="74" t="s">
        <v>69</v>
      </c>
      <c r="N21" s="126" t="s">
        <v>92</v>
      </c>
    </row>
    <row r="22" spans="2:14" ht="30" customHeight="1">
      <c r="B22" s="316"/>
      <c r="C22" s="227" t="s">
        <v>196</v>
      </c>
      <c r="D22" s="207">
        <v>100</v>
      </c>
      <c r="E22" s="77">
        <v>0</v>
      </c>
      <c r="F22" s="90">
        <v>940000</v>
      </c>
      <c r="G22" s="228" t="s">
        <v>221</v>
      </c>
      <c r="H22" s="206" t="s">
        <v>150</v>
      </c>
      <c r="I22" s="86" t="s">
        <v>200</v>
      </c>
      <c r="J22" s="85" t="s">
        <v>89</v>
      </c>
      <c r="K22" s="85" t="s">
        <v>158</v>
      </c>
      <c r="L22" s="85" t="s">
        <v>199</v>
      </c>
      <c r="M22" s="74" t="s">
        <v>69</v>
      </c>
      <c r="N22" s="126" t="s">
        <v>92</v>
      </c>
    </row>
    <row r="23" spans="2:14" ht="30" customHeight="1">
      <c r="B23" s="316"/>
      <c r="C23" s="174" t="s">
        <v>185</v>
      </c>
      <c r="D23" s="207" t="s">
        <v>207</v>
      </c>
      <c r="E23" s="77">
        <v>0</v>
      </c>
      <c r="F23" s="90">
        <v>565000</v>
      </c>
      <c r="G23" s="228" t="s">
        <v>204</v>
      </c>
      <c r="H23" s="206" t="s">
        <v>206</v>
      </c>
      <c r="I23" s="86" t="s">
        <v>115</v>
      </c>
      <c r="J23" s="85" t="s">
        <v>89</v>
      </c>
      <c r="K23" s="85" t="s">
        <v>158</v>
      </c>
      <c r="L23" s="85" t="s">
        <v>194</v>
      </c>
      <c r="M23" s="86" t="s">
        <v>69</v>
      </c>
      <c r="N23" s="128" t="s">
        <v>92</v>
      </c>
    </row>
    <row r="24" spans="2:14" ht="30" customHeight="1" thickBot="1">
      <c r="B24" s="318"/>
      <c r="C24" s="218" t="s">
        <v>205</v>
      </c>
      <c r="D24" s="171"/>
      <c r="E24" s="107"/>
      <c r="F24" s="108" t="s">
        <v>213</v>
      </c>
      <c r="G24" s="233" t="s">
        <v>222</v>
      </c>
      <c r="H24" s="131" t="s">
        <v>203</v>
      </c>
      <c r="I24" s="132"/>
      <c r="J24" s="133"/>
      <c r="K24" s="133"/>
      <c r="L24" s="133"/>
      <c r="M24" s="132"/>
      <c r="N24" s="134"/>
    </row>
    <row r="25" spans="2:14" ht="14.25" thickTop="1">
      <c r="D25" s="70"/>
      <c r="E25" s="70"/>
      <c r="F25" s="70"/>
      <c r="G25" s="71"/>
    </row>
  </sheetData>
  <mergeCells count="4">
    <mergeCell ref="B1:E1"/>
    <mergeCell ref="B14:B24"/>
    <mergeCell ref="B7:B13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zoomScale="85" zoomScaleNormal="85" workbookViewId="0">
      <pane xSplit="2" ySplit="5" topLeftCell="C15" activePane="bottomRight" state="frozen"/>
      <selection pane="topRight" activeCell="C1" sqref="C1"/>
      <selection pane="bottomLeft" activeCell="A5" sqref="A5"/>
      <selection pane="bottomRight" activeCell="B11" sqref="B11"/>
    </sheetView>
  </sheetViews>
  <sheetFormatPr defaultColWidth="7.109375" defaultRowHeight="11.25"/>
  <cols>
    <col min="1" max="1" width="11.21875" style="14" customWidth="1"/>
    <col min="2" max="2" width="51.21875" style="14" bestFit="1" customWidth="1"/>
    <col min="3" max="3" width="10.33203125" style="17" customWidth="1"/>
    <col min="4" max="4" width="16.21875" style="29" customWidth="1"/>
    <col min="5" max="5" width="16.21875" style="17" customWidth="1"/>
    <col min="6" max="6" width="18.6640625" style="14" customWidth="1"/>
    <col min="7" max="7" width="48.21875" style="14" customWidth="1"/>
    <col min="8" max="8" width="1.6640625" style="14" customWidth="1"/>
    <col min="9" max="247" width="7.109375" style="14"/>
    <col min="248" max="248" width="45.109375" style="14" bestFit="1" customWidth="1"/>
    <col min="249" max="249" width="12.77734375" style="14" bestFit="1" customWidth="1"/>
    <col min="250" max="251" width="14.21875" style="14" customWidth="1"/>
    <col min="252" max="252" width="10.109375" style="14" customWidth="1"/>
    <col min="253" max="253" width="9" style="14" customWidth="1"/>
    <col min="254" max="503" width="7.109375" style="14"/>
    <col min="504" max="504" width="45.109375" style="14" bestFit="1" customWidth="1"/>
    <col min="505" max="505" width="12.77734375" style="14" bestFit="1" customWidth="1"/>
    <col min="506" max="507" width="14.21875" style="14" customWidth="1"/>
    <col min="508" max="508" width="10.109375" style="14" customWidth="1"/>
    <col min="509" max="509" width="9" style="14" customWidth="1"/>
    <col min="510" max="759" width="7.109375" style="14"/>
    <col min="760" max="760" width="45.109375" style="14" bestFit="1" customWidth="1"/>
    <col min="761" max="761" width="12.77734375" style="14" bestFit="1" customWidth="1"/>
    <col min="762" max="763" width="14.21875" style="14" customWidth="1"/>
    <col min="764" max="764" width="10.109375" style="14" customWidth="1"/>
    <col min="765" max="765" width="9" style="14" customWidth="1"/>
    <col min="766" max="1015" width="7.109375" style="14"/>
    <col min="1016" max="1016" width="45.109375" style="14" bestFit="1" customWidth="1"/>
    <col min="1017" max="1017" width="12.77734375" style="14" bestFit="1" customWidth="1"/>
    <col min="1018" max="1019" width="14.21875" style="14" customWidth="1"/>
    <col min="1020" max="1020" width="10.109375" style="14" customWidth="1"/>
    <col min="1021" max="1021" width="9" style="14" customWidth="1"/>
    <col min="1022" max="1271" width="7.109375" style="14"/>
    <col min="1272" max="1272" width="45.109375" style="14" bestFit="1" customWidth="1"/>
    <col min="1273" max="1273" width="12.77734375" style="14" bestFit="1" customWidth="1"/>
    <col min="1274" max="1275" width="14.21875" style="14" customWidth="1"/>
    <col min="1276" max="1276" width="10.109375" style="14" customWidth="1"/>
    <col min="1277" max="1277" width="9" style="14" customWidth="1"/>
    <col min="1278" max="1527" width="7.109375" style="14"/>
    <col min="1528" max="1528" width="45.109375" style="14" bestFit="1" customWidth="1"/>
    <col min="1529" max="1529" width="12.77734375" style="14" bestFit="1" customWidth="1"/>
    <col min="1530" max="1531" width="14.21875" style="14" customWidth="1"/>
    <col min="1532" max="1532" width="10.109375" style="14" customWidth="1"/>
    <col min="1533" max="1533" width="9" style="14" customWidth="1"/>
    <col min="1534" max="1783" width="7.109375" style="14"/>
    <col min="1784" max="1784" width="45.109375" style="14" bestFit="1" customWidth="1"/>
    <col min="1785" max="1785" width="12.77734375" style="14" bestFit="1" customWidth="1"/>
    <col min="1786" max="1787" width="14.21875" style="14" customWidth="1"/>
    <col min="1788" max="1788" width="10.109375" style="14" customWidth="1"/>
    <col min="1789" max="1789" width="9" style="14" customWidth="1"/>
    <col min="1790" max="2039" width="7.109375" style="14"/>
    <col min="2040" max="2040" width="45.109375" style="14" bestFit="1" customWidth="1"/>
    <col min="2041" max="2041" width="12.77734375" style="14" bestFit="1" customWidth="1"/>
    <col min="2042" max="2043" width="14.21875" style="14" customWidth="1"/>
    <col min="2044" max="2044" width="10.109375" style="14" customWidth="1"/>
    <col min="2045" max="2045" width="9" style="14" customWidth="1"/>
    <col min="2046" max="2295" width="7.109375" style="14"/>
    <col min="2296" max="2296" width="45.109375" style="14" bestFit="1" customWidth="1"/>
    <col min="2297" max="2297" width="12.77734375" style="14" bestFit="1" customWidth="1"/>
    <col min="2298" max="2299" width="14.21875" style="14" customWidth="1"/>
    <col min="2300" max="2300" width="10.109375" style="14" customWidth="1"/>
    <col min="2301" max="2301" width="9" style="14" customWidth="1"/>
    <col min="2302" max="2551" width="7.109375" style="14"/>
    <col min="2552" max="2552" width="45.109375" style="14" bestFit="1" customWidth="1"/>
    <col min="2553" max="2553" width="12.77734375" style="14" bestFit="1" customWidth="1"/>
    <col min="2554" max="2555" width="14.21875" style="14" customWidth="1"/>
    <col min="2556" max="2556" width="10.109375" style="14" customWidth="1"/>
    <col min="2557" max="2557" width="9" style="14" customWidth="1"/>
    <col min="2558" max="2807" width="7.109375" style="14"/>
    <col min="2808" max="2808" width="45.109375" style="14" bestFit="1" customWidth="1"/>
    <col min="2809" max="2809" width="12.77734375" style="14" bestFit="1" customWidth="1"/>
    <col min="2810" max="2811" width="14.21875" style="14" customWidth="1"/>
    <col min="2812" max="2812" width="10.109375" style="14" customWidth="1"/>
    <col min="2813" max="2813" width="9" style="14" customWidth="1"/>
    <col min="2814" max="3063" width="7.109375" style="14"/>
    <col min="3064" max="3064" width="45.109375" style="14" bestFit="1" customWidth="1"/>
    <col min="3065" max="3065" width="12.77734375" style="14" bestFit="1" customWidth="1"/>
    <col min="3066" max="3067" width="14.21875" style="14" customWidth="1"/>
    <col min="3068" max="3068" width="10.109375" style="14" customWidth="1"/>
    <col min="3069" max="3069" width="9" style="14" customWidth="1"/>
    <col min="3070" max="3319" width="7.109375" style="14"/>
    <col min="3320" max="3320" width="45.109375" style="14" bestFit="1" customWidth="1"/>
    <col min="3321" max="3321" width="12.77734375" style="14" bestFit="1" customWidth="1"/>
    <col min="3322" max="3323" width="14.21875" style="14" customWidth="1"/>
    <col min="3324" max="3324" width="10.109375" style="14" customWidth="1"/>
    <col min="3325" max="3325" width="9" style="14" customWidth="1"/>
    <col min="3326" max="3575" width="7.109375" style="14"/>
    <col min="3576" max="3576" width="45.109375" style="14" bestFit="1" customWidth="1"/>
    <col min="3577" max="3577" width="12.77734375" style="14" bestFit="1" customWidth="1"/>
    <col min="3578" max="3579" width="14.21875" style="14" customWidth="1"/>
    <col min="3580" max="3580" width="10.109375" style="14" customWidth="1"/>
    <col min="3581" max="3581" width="9" style="14" customWidth="1"/>
    <col min="3582" max="3831" width="7.109375" style="14"/>
    <col min="3832" max="3832" width="45.109375" style="14" bestFit="1" customWidth="1"/>
    <col min="3833" max="3833" width="12.77734375" style="14" bestFit="1" customWidth="1"/>
    <col min="3834" max="3835" width="14.21875" style="14" customWidth="1"/>
    <col min="3836" max="3836" width="10.109375" style="14" customWidth="1"/>
    <col min="3837" max="3837" width="9" style="14" customWidth="1"/>
    <col min="3838" max="4087" width="7.109375" style="14"/>
    <col min="4088" max="4088" width="45.109375" style="14" bestFit="1" customWidth="1"/>
    <col min="4089" max="4089" width="12.77734375" style="14" bestFit="1" customWidth="1"/>
    <col min="4090" max="4091" width="14.21875" style="14" customWidth="1"/>
    <col min="4092" max="4092" width="10.109375" style="14" customWidth="1"/>
    <col min="4093" max="4093" width="9" style="14" customWidth="1"/>
    <col min="4094" max="4343" width="7.109375" style="14"/>
    <col min="4344" max="4344" width="45.109375" style="14" bestFit="1" customWidth="1"/>
    <col min="4345" max="4345" width="12.77734375" style="14" bestFit="1" customWidth="1"/>
    <col min="4346" max="4347" width="14.21875" style="14" customWidth="1"/>
    <col min="4348" max="4348" width="10.109375" style="14" customWidth="1"/>
    <col min="4349" max="4349" width="9" style="14" customWidth="1"/>
    <col min="4350" max="4599" width="7.109375" style="14"/>
    <col min="4600" max="4600" width="45.109375" style="14" bestFit="1" customWidth="1"/>
    <col min="4601" max="4601" width="12.77734375" style="14" bestFit="1" customWidth="1"/>
    <col min="4602" max="4603" width="14.21875" style="14" customWidth="1"/>
    <col min="4604" max="4604" width="10.109375" style="14" customWidth="1"/>
    <col min="4605" max="4605" width="9" style="14" customWidth="1"/>
    <col min="4606" max="4855" width="7.109375" style="14"/>
    <col min="4856" max="4856" width="45.109375" style="14" bestFit="1" customWidth="1"/>
    <col min="4857" max="4857" width="12.77734375" style="14" bestFit="1" customWidth="1"/>
    <col min="4858" max="4859" width="14.21875" style="14" customWidth="1"/>
    <col min="4860" max="4860" width="10.109375" style="14" customWidth="1"/>
    <col min="4861" max="4861" width="9" style="14" customWidth="1"/>
    <col min="4862" max="5111" width="7.109375" style="14"/>
    <col min="5112" max="5112" width="45.109375" style="14" bestFit="1" customWidth="1"/>
    <col min="5113" max="5113" width="12.77734375" style="14" bestFit="1" customWidth="1"/>
    <col min="5114" max="5115" width="14.21875" style="14" customWidth="1"/>
    <col min="5116" max="5116" width="10.109375" style="14" customWidth="1"/>
    <col min="5117" max="5117" width="9" style="14" customWidth="1"/>
    <col min="5118" max="5367" width="7.109375" style="14"/>
    <col min="5368" max="5368" width="45.109375" style="14" bestFit="1" customWidth="1"/>
    <col min="5369" max="5369" width="12.77734375" style="14" bestFit="1" customWidth="1"/>
    <col min="5370" max="5371" width="14.21875" style="14" customWidth="1"/>
    <col min="5372" max="5372" width="10.109375" style="14" customWidth="1"/>
    <col min="5373" max="5373" width="9" style="14" customWidth="1"/>
    <col min="5374" max="5623" width="7.109375" style="14"/>
    <col min="5624" max="5624" width="45.109375" style="14" bestFit="1" customWidth="1"/>
    <col min="5625" max="5625" width="12.77734375" style="14" bestFit="1" customWidth="1"/>
    <col min="5626" max="5627" width="14.21875" style="14" customWidth="1"/>
    <col min="5628" max="5628" width="10.109375" style="14" customWidth="1"/>
    <col min="5629" max="5629" width="9" style="14" customWidth="1"/>
    <col min="5630" max="5879" width="7.109375" style="14"/>
    <col min="5880" max="5880" width="45.109375" style="14" bestFit="1" customWidth="1"/>
    <col min="5881" max="5881" width="12.77734375" style="14" bestFit="1" customWidth="1"/>
    <col min="5882" max="5883" width="14.21875" style="14" customWidth="1"/>
    <col min="5884" max="5884" width="10.109375" style="14" customWidth="1"/>
    <col min="5885" max="5885" width="9" style="14" customWidth="1"/>
    <col min="5886" max="6135" width="7.109375" style="14"/>
    <col min="6136" max="6136" width="45.109375" style="14" bestFit="1" customWidth="1"/>
    <col min="6137" max="6137" width="12.77734375" style="14" bestFit="1" customWidth="1"/>
    <col min="6138" max="6139" width="14.21875" style="14" customWidth="1"/>
    <col min="6140" max="6140" width="10.109375" style="14" customWidth="1"/>
    <col min="6141" max="6141" width="9" style="14" customWidth="1"/>
    <col min="6142" max="6391" width="7.109375" style="14"/>
    <col min="6392" max="6392" width="45.109375" style="14" bestFit="1" customWidth="1"/>
    <col min="6393" max="6393" width="12.77734375" style="14" bestFit="1" customWidth="1"/>
    <col min="6394" max="6395" width="14.21875" style="14" customWidth="1"/>
    <col min="6396" max="6396" width="10.109375" style="14" customWidth="1"/>
    <col min="6397" max="6397" width="9" style="14" customWidth="1"/>
    <col min="6398" max="6647" width="7.109375" style="14"/>
    <col min="6648" max="6648" width="45.109375" style="14" bestFit="1" customWidth="1"/>
    <col min="6649" max="6649" width="12.77734375" style="14" bestFit="1" customWidth="1"/>
    <col min="6650" max="6651" width="14.21875" style="14" customWidth="1"/>
    <col min="6652" max="6652" width="10.109375" style="14" customWidth="1"/>
    <col min="6653" max="6653" width="9" style="14" customWidth="1"/>
    <col min="6654" max="6903" width="7.109375" style="14"/>
    <col min="6904" max="6904" width="45.109375" style="14" bestFit="1" customWidth="1"/>
    <col min="6905" max="6905" width="12.77734375" style="14" bestFit="1" customWidth="1"/>
    <col min="6906" max="6907" width="14.21875" style="14" customWidth="1"/>
    <col min="6908" max="6908" width="10.109375" style="14" customWidth="1"/>
    <col min="6909" max="6909" width="9" style="14" customWidth="1"/>
    <col min="6910" max="7159" width="7.109375" style="14"/>
    <col min="7160" max="7160" width="45.109375" style="14" bestFit="1" customWidth="1"/>
    <col min="7161" max="7161" width="12.77734375" style="14" bestFit="1" customWidth="1"/>
    <col min="7162" max="7163" width="14.21875" style="14" customWidth="1"/>
    <col min="7164" max="7164" width="10.109375" style="14" customWidth="1"/>
    <col min="7165" max="7165" width="9" style="14" customWidth="1"/>
    <col min="7166" max="7415" width="7.109375" style="14"/>
    <col min="7416" max="7416" width="45.109375" style="14" bestFit="1" customWidth="1"/>
    <col min="7417" max="7417" width="12.77734375" style="14" bestFit="1" customWidth="1"/>
    <col min="7418" max="7419" width="14.21875" style="14" customWidth="1"/>
    <col min="7420" max="7420" width="10.109375" style="14" customWidth="1"/>
    <col min="7421" max="7421" width="9" style="14" customWidth="1"/>
    <col min="7422" max="7671" width="7.109375" style="14"/>
    <col min="7672" max="7672" width="45.109375" style="14" bestFit="1" customWidth="1"/>
    <col min="7673" max="7673" width="12.77734375" style="14" bestFit="1" customWidth="1"/>
    <col min="7674" max="7675" width="14.21875" style="14" customWidth="1"/>
    <col min="7676" max="7676" width="10.109375" style="14" customWidth="1"/>
    <col min="7677" max="7677" width="9" style="14" customWidth="1"/>
    <col min="7678" max="7927" width="7.109375" style="14"/>
    <col min="7928" max="7928" width="45.109375" style="14" bestFit="1" customWidth="1"/>
    <col min="7929" max="7929" width="12.77734375" style="14" bestFit="1" customWidth="1"/>
    <col min="7930" max="7931" width="14.21875" style="14" customWidth="1"/>
    <col min="7932" max="7932" width="10.109375" style="14" customWidth="1"/>
    <col min="7933" max="7933" width="9" style="14" customWidth="1"/>
    <col min="7934" max="8183" width="7.109375" style="14"/>
    <col min="8184" max="8184" width="45.109375" style="14" bestFit="1" customWidth="1"/>
    <col min="8185" max="8185" width="12.77734375" style="14" bestFit="1" customWidth="1"/>
    <col min="8186" max="8187" width="14.21875" style="14" customWidth="1"/>
    <col min="8188" max="8188" width="10.109375" style="14" customWidth="1"/>
    <col min="8189" max="8189" width="9" style="14" customWidth="1"/>
    <col min="8190" max="8439" width="7.109375" style="14"/>
    <col min="8440" max="8440" width="45.109375" style="14" bestFit="1" customWidth="1"/>
    <col min="8441" max="8441" width="12.77734375" style="14" bestFit="1" customWidth="1"/>
    <col min="8442" max="8443" width="14.21875" style="14" customWidth="1"/>
    <col min="8444" max="8444" width="10.109375" style="14" customWidth="1"/>
    <col min="8445" max="8445" width="9" style="14" customWidth="1"/>
    <col min="8446" max="8695" width="7.109375" style="14"/>
    <col min="8696" max="8696" width="45.109375" style="14" bestFit="1" customWidth="1"/>
    <col min="8697" max="8697" width="12.77734375" style="14" bestFit="1" customWidth="1"/>
    <col min="8698" max="8699" width="14.21875" style="14" customWidth="1"/>
    <col min="8700" max="8700" width="10.109375" style="14" customWidth="1"/>
    <col min="8701" max="8701" width="9" style="14" customWidth="1"/>
    <col min="8702" max="8951" width="7.109375" style="14"/>
    <col min="8952" max="8952" width="45.109375" style="14" bestFit="1" customWidth="1"/>
    <col min="8953" max="8953" width="12.77734375" style="14" bestFit="1" customWidth="1"/>
    <col min="8954" max="8955" width="14.21875" style="14" customWidth="1"/>
    <col min="8956" max="8956" width="10.109375" style="14" customWidth="1"/>
    <col min="8957" max="8957" width="9" style="14" customWidth="1"/>
    <col min="8958" max="9207" width="7.109375" style="14"/>
    <col min="9208" max="9208" width="45.109375" style="14" bestFit="1" customWidth="1"/>
    <col min="9209" max="9209" width="12.77734375" style="14" bestFit="1" customWidth="1"/>
    <col min="9210" max="9211" width="14.21875" style="14" customWidth="1"/>
    <col min="9212" max="9212" width="10.109375" style="14" customWidth="1"/>
    <col min="9213" max="9213" width="9" style="14" customWidth="1"/>
    <col min="9214" max="9463" width="7.109375" style="14"/>
    <col min="9464" max="9464" width="45.109375" style="14" bestFit="1" customWidth="1"/>
    <col min="9465" max="9465" width="12.77734375" style="14" bestFit="1" customWidth="1"/>
    <col min="9466" max="9467" width="14.21875" style="14" customWidth="1"/>
    <col min="9468" max="9468" width="10.109375" style="14" customWidth="1"/>
    <col min="9469" max="9469" width="9" style="14" customWidth="1"/>
    <col min="9470" max="9719" width="7.109375" style="14"/>
    <col min="9720" max="9720" width="45.109375" style="14" bestFit="1" customWidth="1"/>
    <col min="9721" max="9721" width="12.77734375" style="14" bestFit="1" customWidth="1"/>
    <col min="9722" max="9723" width="14.21875" style="14" customWidth="1"/>
    <col min="9724" max="9724" width="10.109375" style="14" customWidth="1"/>
    <col min="9725" max="9725" width="9" style="14" customWidth="1"/>
    <col min="9726" max="9975" width="7.109375" style="14"/>
    <col min="9976" max="9976" width="45.109375" style="14" bestFit="1" customWidth="1"/>
    <col min="9977" max="9977" width="12.77734375" style="14" bestFit="1" customWidth="1"/>
    <col min="9978" max="9979" width="14.21875" style="14" customWidth="1"/>
    <col min="9980" max="9980" width="10.109375" style="14" customWidth="1"/>
    <col min="9981" max="9981" width="9" style="14" customWidth="1"/>
    <col min="9982" max="10231" width="7.109375" style="14"/>
    <col min="10232" max="10232" width="45.109375" style="14" bestFit="1" customWidth="1"/>
    <col min="10233" max="10233" width="12.77734375" style="14" bestFit="1" customWidth="1"/>
    <col min="10234" max="10235" width="14.21875" style="14" customWidth="1"/>
    <col min="10236" max="10236" width="10.109375" style="14" customWidth="1"/>
    <col min="10237" max="10237" width="9" style="14" customWidth="1"/>
    <col min="10238" max="10487" width="7.109375" style="14"/>
    <col min="10488" max="10488" width="45.109375" style="14" bestFit="1" customWidth="1"/>
    <col min="10489" max="10489" width="12.77734375" style="14" bestFit="1" customWidth="1"/>
    <col min="10490" max="10491" width="14.21875" style="14" customWidth="1"/>
    <col min="10492" max="10492" width="10.109375" style="14" customWidth="1"/>
    <col min="10493" max="10493" width="9" style="14" customWidth="1"/>
    <col min="10494" max="10743" width="7.109375" style="14"/>
    <col min="10744" max="10744" width="45.109375" style="14" bestFit="1" customWidth="1"/>
    <col min="10745" max="10745" width="12.77734375" style="14" bestFit="1" customWidth="1"/>
    <col min="10746" max="10747" width="14.21875" style="14" customWidth="1"/>
    <col min="10748" max="10748" width="10.109375" style="14" customWidth="1"/>
    <col min="10749" max="10749" width="9" style="14" customWidth="1"/>
    <col min="10750" max="10999" width="7.109375" style="14"/>
    <col min="11000" max="11000" width="45.109375" style="14" bestFit="1" customWidth="1"/>
    <col min="11001" max="11001" width="12.77734375" style="14" bestFit="1" customWidth="1"/>
    <col min="11002" max="11003" width="14.21875" style="14" customWidth="1"/>
    <col min="11004" max="11004" width="10.109375" style="14" customWidth="1"/>
    <col min="11005" max="11005" width="9" style="14" customWidth="1"/>
    <col min="11006" max="11255" width="7.109375" style="14"/>
    <col min="11256" max="11256" width="45.109375" style="14" bestFit="1" customWidth="1"/>
    <col min="11257" max="11257" width="12.77734375" style="14" bestFit="1" customWidth="1"/>
    <col min="11258" max="11259" width="14.21875" style="14" customWidth="1"/>
    <col min="11260" max="11260" width="10.109375" style="14" customWidth="1"/>
    <col min="11261" max="11261" width="9" style="14" customWidth="1"/>
    <col min="11262" max="11511" width="7.109375" style="14"/>
    <col min="11512" max="11512" width="45.109375" style="14" bestFit="1" customWidth="1"/>
    <col min="11513" max="11513" width="12.77734375" style="14" bestFit="1" customWidth="1"/>
    <col min="11514" max="11515" width="14.21875" style="14" customWidth="1"/>
    <col min="11516" max="11516" width="10.109375" style="14" customWidth="1"/>
    <col min="11517" max="11517" width="9" style="14" customWidth="1"/>
    <col min="11518" max="11767" width="7.109375" style="14"/>
    <col min="11768" max="11768" width="45.109375" style="14" bestFit="1" customWidth="1"/>
    <col min="11769" max="11769" width="12.77734375" style="14" bestFit="1" customWidth="1"/>
    <col min="11770" max="11771" width="14.21875" style="14" customWidth="1"/>
    <col min="11772" max="11772" width="10.109375" style="14" customWidth="1"/>
    <col min="11773" max="11773" width="9" style="14" customWidth="1"/>
    <col min="11774" max="12023" width="7.109375" style="14"/>
    <col min="12024" max="12024" width="45.109375" style="14" bestFit="1" customWidth="1"/>
    <col min="12025" max="12025" width="12.77734375" style="14" bestFit="1" customWidth="1"/>
    <col min="12026" max="12027" width="14.21875" style="14" customWidth="1"/>
    <col min="12028" max="12028" width="10.109375" style="14" customWidth="1"/>
    <col min="12029" max="12029" width="9" style="14" customWidth="1"/>
    <col min="12030" max="12279" width="7.109375" style="14"/>
    <col min="12280" max="12280" width="45.109375" style="14" bestFit="1" customWidth="1"/>
    <col min="12281" max="12281" width="12.77734375" style="14" bestFit="1" customWidth="1"/>
    <col min="12282" max="12283" width="14.21875" style="14" customWidth="1"/>
    <col min="12284" max="12284" width="10.109375" style="14" customWidth="1"/>
    <col min="12285" max="12285" width="9" style="14" customWidth="1"/>
    <col min="12286" max="12535" width="7.109375" style="14"/>
    <col min="12536" max="12536" width="45.109375" style="14" bestFit="1" customWidth="1"/>
    <col min="12537" max="12537" width="12.77734375" style="14" bestFit="1" customWidth="1"/>
    <col min="12538" max="12539" width="14.21875" style="14" customWidth="1"/>
    <col min="12540" max="12540" width="10.109375" style="14" customWidth="1"/>
    <col min="12541" max="12541" width="9" style="14" customWidth="1"/>
    <col min="12542" max="12791" width="7.109375" style="14"/>
    <col min="12792" max="12792" width="45.109375" style="14" bestFit="1" customWidth="1"/>
    <col min="12793" max="12793" width="12.77734375" style="14" bestFit="1" customWidth="1"/>
    <col min="12794" max="12795" width="14.21875" style="14" customWidth="1"/>
    <col min="12796" max="12796" width="10.109375" style="14" customWidth="1"/>
    <col min="12797" max="12797" width="9" style="14" customWidth="1"/>
    <col min="12798" max="13047" width="7.109375" style="14"/>
    <col min="13048" max="13048" width="45.109375" style="14" bestFit="1" customWidth="1"/>
    <col min="13049" max="13049" width="12.77734375" style="14" bestFit="1" customWidth="1"/>
    <col min="13050" max="13051" width="14.21875" style="14" customWidth="1"/>
    <col min="13052" max="13052" width="10.109375" style="14" customWidth="1"/>
    <col min="13053" max="13053" width="9" style="14" customWidth="1"/>
    <col min="13054" max="13303" width="7.109375" style="14"/>
    <col min="13304" max="13304" width="45.109375" style="14" bestFit="1" customWidth="1"/>
    <col min="13305" max="13305" width="12.77734375" style="14" bestFit="1" customWidth="1"/>
    <col min="13306" max="13307" width="14.21875" style="14" customWidth="1"/>
    <col min="13308" max="13308" width="10.109375" style="14" customWidth="1"/>
    <col min="13309" max="13309" width="9" style="14" customWidth="1"/>
    <col min="13310" max="13559" width="7.109375" style="14"/>
    <col min="13560" max="13560" width="45.109375" style="14" bestFit="1" customWidth="1"/>
    <col min="13561" max="13561" width="12.77734375" style="14" bestFit="1" customWidth="1"/>
    <col min="13562" max="13563" width="14.21875" style="14" customWidth="1"/>
    <col min="13564" max="13564" width="10.109375" style="14" customWidth="1"/>
    <col min="13565" max="13565" width="9" style="14" customWidth="1"/>
    <col min="13566" max="13815" width="7.109375" style="14"/>
    <col min="13816" max="13816" width="45.109375" style="14" bestFit="1" customWidth="1"/>
    <col min="13817" max="13817" width="12.77734375" style="14" bestFit="1" customWidth="1"/>
    <col min="13818" max="13819" width="14.21875" style="14" customWidth="1"/>
    <col min="13820" max="13820" width="10.109375" style="14" customWidth="1"/>
    <col min="13821" max="13821" width="9" style="14" customWidth="1"/>
    <col min="13822" max="14071" width="7.109375" style="14"/>
    <col min="14072" max="14072" width="45.109375" style="14" bestFit="1" customWidth="1"/>
    <col min="14073" max="14073" width="12.77734375" style="14" bestFit="1" customWidth="1"/>
    <col min="14074" max="14075" width="14.21875" style="14" customWidth="1"/>
    <col min="14076" max="14076" width="10.109375" style="14" customWidth="1"/>
    <col min="14077" max="14077" width="9" style="14" customWidth="1"/>
    <col min="14078" max="14327" width="7.109375" style="14"/>
    <col min="14328" max="14328" width="45.109375" style="14" bestFit="1" customWidth="1"/>
    <col min="14329" max="14329" width="12.77734375" style="14" bestFit="1" customWidth="1"/>
    <col min="14330" max="14331" width="14.21875" style="14" customWidth="1"/>
    <col min="14332" max="14332" width="10.109375" style="14" customWidth="1"/>
    <col min="14333" max="14333" width="9" style="14" customWidth="1"/>
    <col min="14334" max="14583" width="7.109375" style="14"/>
    <col min="14584" max="14584" width="45.109375" style="14" bestFit="1" customWidth="1"/>
    <col min="14585" max="14585" width="12.77734375" style="14" bestFit="1" customWidth="1"/>
    <col min="14586" max="14587" width="14.21875" style="14" customWidth="1"/>
    <col min="14588" max="14588" width="10.109375" style="14" customWidth="1"/>
    <col min="14589" max="14589" width="9" style="14" customWidth="1"/>
    <col min="14590" max="14839" width="7.109375" style="14"/>
    <col min="14840" max="14840" width="45.109375" style="14" bestFit="1" customWidth="1"/>
    <col min="14841" max="14841" width="12.77734375" style="14" bestFit="1" customWidth="1"/>
    <col min="14842" max="14843" width="14.21875" style="14" customWidth="1"/>
    <col min="14844" max="14844" width="10.109375" style="14" customWidth="1"/>
    <col min="14845" max="14845" width="9" style="14" customWidth="1"/>
    <col min="14846" max="15095" width="7.109375" style="14"/>
    <col min="15096" max="15096" width="45.109375" style="14" bestFit="1" customWidth="1"/>
    <col min="15097" max="15097" width="12.77734375" style="14" bestFit="1" customWidth="1"/>
    <col min="15098" max="15099" width="14.21875" style="14" customWidth="1"/>
    <col min="15100" max="15100" width="10.109375" style="14" customWidth="1"/>
    <col min="15101" max="15101" width="9" style="14" customWidth="1"/>
    <col min="15102" max="15351" width="7.109375" style="14"/>
    <col min="15352" max="15352" width="45.109375" style="14" bestFit="1" customWidth="1"/>
    <col min="15353" max="15353" width="12.77734375" style="14" bestFit="1" customWidth="1"/>
    <col min="15354" max="15355" width="14.21875" style="14" customWidth="1"/>
    <col min="15356" max="15356" width="10.109375" style="14" customWidth="1"/>
    <col min="15357" max="15357" width="9" style="14" customWidth="1"/>
    <col min="15358" max="15607" width="7.109375" style="14"/>
    <col min="15608" max="15608" width="45.109375" style="14" bestFit="1" customWidth="1"/>
    <col min="15609" max="15609" width="12.77734375" style="14" bestFit="1" customWidth="1"/>
    <col min="15610" max="15611" width="14.21875" style="14" customWidth="1"/>
    <col min="15612" max="15612" width="10.109375" style="14" customWidth="1"/>
    <col min="15613" max="15613" width="9" style="14" customWidth="1"/>
    <col min="15614" max="15863" width="7.109375" style="14"/>
    <col min="15864" max="15864" width="45.109375" style="14" bestFit="1" customWidth="1"/>
    <col min="15865" max="15865" width="12.77734375" style="14" bestFit="1" customWidth="1"/>
    <col min="15866" max="15867" width="14.21875" style="14" customWidth="1"/>
    <col min="15868" max="15868" width="10.109375" style="14" customWidth="1"/>
    <col min="15869" max="15869" width="9" style="14" customWidth="1"/>
    <col min="15870" max="16119" width="7.109375" style="14"/>
    <col min="16120" max="16120" width="45.109375" style="14" bestFit="1" customWidth="1"/>
    <col min="16121" max="16121" width="12.77734375" style="14" bestFit="1" customWidth="1"/>
    <col min="16122" max="16123" width="14.21875" style="14" customWidth="1"/>
    <col min="16124" max="16124" width="10.109375" style="14" customWidth="1"/>
    <col min="16125" max="16125" width="9" style="14" customWidth="1"/>
    <col min="16126" max="16384" width="7.109375" style="14"/>
  </cols>
  <sheetData>
    <row r="1" spans="1:7" ht="26.1" customHeight="1">
      <c r="A1" s="307" t="s">
        <v>224</v>
      </c>
      <c r="B1" s="307"/>
      <c r="C1" s="19"/>
      <c r="D1" s="28"/>
      <c r="E1" s="19"/>
    </row>
    <row r="2" spans="1:7" ht="26.1" customHeight="1">
      <c r="A2" s="9" t="s">
        <v>29</v>
      </c>
    </row>
    <row r="3" spans="1:7" ht="26.1" customHeight="1">
      <c r="A3" s="9" t="s">
        <v>49</v>
      </c>
    </row>
    <row r="4" spans="1:7" ht="26.1" customHeight="1" thickBot="1">
      <c r="A4" s="9" t="s">
        <v>82</v>
      </c>
    </row>
    <row r="5" spans="1:7" s="15" customFormat="1" ht="30" customHeight="1">
      <c r="A5" s="66" t="s">
        <v>38</v>
      </c>
      <c r="B5" s="67" t="s">
        <v>31</v>
      </c>
      <c r="C5" s="68" t="s">
        <v>37</v>
      </c>
      <c r="D5" s="69" t="s">
        <v>32</v>
      </c>
      <c r="E5" s="68" t="s">
        <v>100</v>
      </c>
      <c r="F5" s="67" t="s">
        <v>33</v>
      </c>
      <c r="G5" s="145" t="s">
        <v>135</v>
      </c>
    </row>
    <row r="6" spans="1:7" ht="50.1" customHeight="1">
      <c r="A6" s="332" t="s">
        <v>98</v>
      </c>
      <c r="B6" s="94" t="s">
        <v>90</v>
      </c>
      <c r="C6" s="95">
        <v>80</v>
      </c>
      <c r="D6" s="96">
        <v>12000</v>
      </c>
      <c r="E6" s="156" t="s">
        <v>133</v>
      </c>
      <c r="F6" s="97"/>
      <c r="G6" s="159" t="s">
        <v>134</v>
      </c>
    </row>
    <row r="7" spans="1:7" ht="50.1" customHeight="1">
      <c r="A7" s="332"/>
      <c r="B7" s="33" t="s">
        <v>136</v>
      </c>
      <c r="C7" s="26">
        <v>250</v>
      </c>
      <c r="D7" s="64">
        <v>55190</v>
      </c>
      <c r="E7" s="157" t="s">
        <v>133</v>
      </c>
      <c r="F7" s="12"/>
      <c r="G7" s="161" t="s">
        <v>137</v>
      </c>
    </row>
    <row r="8" spans="1:7" ht="50.1" customHeight="1">
      <c r="A8" s="332"/>
      <c r="B8" s="31" t="s">
        <v>39</v>
      </c>
      <c r="C8" s="22">
        <v>192</v>
      </c>
      <c r="D8" s="62">
        <v>91080</v>
      </c>
      <c r="E8" s="158" t="s">
        <v>133</v>
      </c>
      <c r="F8" s="23"/>
      <c r="G8" s="162" t="s">
        <v>138</v>
      </c>
    </row>
    <row r="9" spans="1:7" ht="50.1" customHeight="1">
      <c r="A9" s="333" t="s">
        <v>99</v>
      </c>
      <c r="B9" s="137" t="s">
        <v>40</v>
      </c>
      <c r="C9" s="138">
        <v>0</v>
      </c>
      <c r="D9" s="139">
        <v>8860</v>
      </c>
      <c r="E9" s="140"/>
      <c r="F9" s="135" t="s">
        <v>120</v>
      </c>
      <c r="G9" s="164" t="s">
        <v>133</v>
      </c>
    </row>
    <row r="10" spans="1:7" ht="50.1" customHeight="1">
      <c r="A10" s="334"/>
      <c r="B10" s="141" t="s">
        <v>41</v>
      </c>
      <c r="C10" s="142">
        <v>0</v>
      </c>
      <c r="D10" s="143">
        <v>4430</v>
      </c>
      <c r="E10" s="144">
        <v>10</v>
      </c>
      <c r="F10" s="136" t="s">
        <v>120</v>
      </c>
      <c r="G10" s="165" t="s">
        <v>133</v>
      </c>
    </row>
    <row r="11" spans="1:7" ht="50.1" customHeight="1">
      <c r="A11" s="332" t="s">
        <v>35</v>
      </c>
      <c r="B11" s="30" t="s">
        <v>42</v>
      </c>
      <c r="C11" s="20">
        <v>901</v>
      </c>
      <c r="D11" s="61">
        <v>11390</v>
      </c>
      <c r="E11" s="115">
        <v>12</v>
      </c>
      <c r="F11" s="21"/>
      <c r="G11" s="163" t="s">
        <v>139</v>
      </c>
    </row>
    <row r="12" spans="1:7" ht="50.1" customHeight="1">
      <c r="A12" s="332"/>
      <c r="B12" s="31" t="s">
        <v>43</v>
      </c>
      <c r="C12" s="22">
        <v>2067</v>
      </c>
      <c r="D12" s="62">
        <v>11390</v>
      </c>
      <c r="E12" s="113">
        <v>12</v>
      </c>
      <c r="F12" s="23"/>
      <c r="G12" s="160" t="s">
        <v>140</v>
      </c>
    </row>
    <row r="13" spans="1:7" ht="50.1" customHeight="1">
      <c r="A13" s="329" t="s">
        <v>34</v>
      </c>
      <c r="B13" s="32" t="s">
        <v>44</v>
      </c>
      <c r="C13" s="24">
        <f>2319+73</f>
        <v>2392</v>
      </c>
      <c r="D13" s="63">
        <v>5060</v>
      </c>
      <c r="E13" s="114">
        <v>40</v>
      </c>
      <c r="F13" s="25"/>
      <c r="G13" s="166" t="s">
        <v>141</v>
      </c>
    </row>
    <row r="14" spans="1:7" ht="50.1" customHeight="1">
      <c r="A14" s="330"/>
      <c r="B14" s="180" t="s">
        <v>45</v>
      </c>
      <c r="C14" s="181">
        <v>0</v>
      </c>
      <c r="D14" s="182">
        <v>10760</v>
      </c>
      <c r="E14" s="183">
        <v>40</v>
      </c>
      <c r="F14" s="184" t="s">
        <v>225</v>
      </c>
      <c r="G14" s="161" t="s">
        <v>142</v>
      </c>
    </row>
    <row r="15" spans="1:7" ht="50.1" customHeight="1">
      <c r="A15" s="330"/>
      <c r="B15" s="33" t="s">
        <v>46</v>
      </c>
      <c r="C15" s="26">
        <v>7031</v>
      </c>
      <c r="D15" s="64">
        <v>6960</v>
      </c>
      <c r="E15" s="116">
        <v>10</v>
      </c>
      <c r="F15" s="12"/>
      <c r="G15" s="161" t="s">
        <v>143</v>
      </c>
    </row>
    <row r="16" spans="1:7" ht="50.1" customHeight="1">
      <c r="A16" s="330"/>
      <c r="B16" s="180" t="s">
        <v>47</v>
      </c>
      <c r="C16" s="181">
        <v>0</v>
      </c>
      <c r="D16" s="182">
        <v>14550</v>
      </c>
      <c r="E16" s="183">
        <v>24</v>
      </c>
      <c r="F16" s="184" t="s">
        <v>225</v>
      </c>
      <c r="G16" s="161" t="s">
        <v>144</v>
      </c>
    </row>
    <row r="17" spans="1:7" ht="50.1" customHeight="1" thickBot="1">
      <c r="A17" s="331"/>
      <c r="B17" s="34" t="s">
        <v>48</v>
      </c>
      <c r="C17" s="27">
        <v>1682</v>
      </c>
      <c r="D17" s="65">
        <v>34160</v>
      </c>
      <c r="E17" s="117"/>
      <c r="F17" s="13"/>
      <c r="G17" s="167" t="s">
        <v>145</v>
      </c>
    </row>
    <row r="18" spans="1:7">
      <c r="B18" s="16"/>
      <c r="C18" s="18"/>
    </row>
    <row r="19" spans="1:7">
      <c r="B19" s="16"/>
      <c r="C19" s="18"/>
    </row>
    <row r="20" spans="1:7">
      <c r="B20" s="16"/>
      <c r="C20" s="18"/>
    </row>
    <row r="21" spans="1:7">
      <c r="B21" s="16"/>
      <c r="C21" s="18"/>
    </row>
    <row r="22" spans="1:7">
      <c r="B22" s="16"/>
      <c r="C22" s="18"/>
    </row>
    <row r="23" spans="1:7">
      <c r="B23" s="16"/>
      <c r="C23" s="18"/>
    </row>
    <row r="24" spans="1:7">
      <c r="B24" s="16"/>
      <c r="C24" s="18"/>
    </row>
    <row r="25" spans="1:7">
      <c r="B25" s="16"/>
      <c r="C25" s="18"/>
    </row>
    <row r="26" spans="1:7">
      <c r="B26" s="16"/>
      <c r="C26" s="18"/>
    </row>
    <row r="27" spans="1:7">
      <c r="B27" s="16"/>
      <c r="C27" s="18"/>
    </row>
    <row r="28" spans="1:7">
      <c r="B28" s="16"/>
      <c r="C28" s="18"/>
    </row>
  </sheetData>
  <mergeCells count="5">
    <mergeCell ref="A1:B1"/>
    <mergeCell ref="A13:A17"/>
    <mergeCell ref="A6:A8"/>
    <mergeCell ref="A9:A10"/>
    <mergeCell ref="A11:A12"/>
  </mergeCells>
  <phoneticPr fontId="2" type="noConversion"/>
  <hyperlinks>
    <hyperlink ref="G6" r:id="rId1"/>
    <hyperlink ref="G7" r:id="rId2"/>
    <hyperlink ref="G8" r:id="rId3"/>
    <hyperlink ref="G11" r:id="rId4"/>
    <hyperlink ref="G13" r:id="rId5"/>
    <hyperlink ref="G14" r:id="rId6"/>
    <hyperlink ref="G15" r:id="rId7"/>
    <hyperlink ref="G16" r:id="rId8"/>
    <hyperlink ref="G17" r:id="rId9"/>
  </hyperlinks>
  <pageMargins left="0.70866141732283472" right="0.70866141732283472" top="0.74803149606299213" bottom="0.74803149606299213" header="0.31496062992125984" footer="0.31496062992125984"/>
  <pageSetup paperSize="9" scale="57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NB 판매가</vt:lpstr>
      <vt:lpstr>PC 판매가</vt:lpstr>
      <vt:lpstr>PC</vt:lpstr>
      <vt:lpstr>NB</vt:lpstr>
      <vt:lpstr>OPTION</vt:lpstr>
    </vt:vector>
  </TitlesOfParts>
  <Company>한국hp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Owner</cp:lastModifiedBy>
  <cp:lastPrinted>2014-05-23T02:47:22Z</cp:lastPrinted>
  <dcterms:created xsi:type="dcterms:W3CDTF">2002-08-05T02:40:30Z</dcterms:created>
  <dcterms:modified xsi:type="dcterms:W3CDTF">2014-05-23T10:14:56Z</dcterms:modified>
</cp:coreProperties>
</file>