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0" windowWidth="20730" windowHeight="9690" tabRatio="929"/>
  </bookViews>
  <sheets>
    <sheet name="종합 가격표" sheetId="66" r:id="rId1"/>
    <sheet name="커머셜 BNB &amp; Mobility" sheetId="230" r:id="rId2"/>
    <sheet name="커머셜 PC &amp; Monitor" sheetId="231" r:id="rId3"/>
    <sheet name="워크스테이션 &amp; 웍모니터" sheetId="227" r:id="rId4"/>
    <sheet name="워크스테이션 Option" sheetId="228" r:id="rId5"/>
    <sheet name="모바일워크스테이션" sheetId="229" r:id="rId6"/>
  </sheets>
  <externalReferences>
    <externalReference r:id="rId7"/>
  </externalReferences>
  <definedNames>
    <definedName name="_112138_B22">'[1]Sheet 1'!$L$5044:$N$6425</definedName>
    <definedName name="_xlnm._FilterDatabase" localSheetId="5">모바일워크스테이션!$A$3:$O$13</definedName>
    <definedName name="_xlnm._FilterDatabase" localSheetId="4" hidden="1">'워크스테이션 Option'!$A$1:$G$233</definedName>
    <definedName name="aaaaa" localSheetId="1">#REF!</definedName>
    <definedName name="aaaaa" localSheetId="2">#REF!</definedName>
    <definedName name="aaaaa">#REF!</definedName>
    <definedName name="admins" localSheetId="1">#REF!</definedName>
    <definedName name="admins" localSheetId="2">#REF!</definedName>
    <definedName name="admins">#REF!</definedName>
    <definedName name="ads" localSheetId="1">#REF!</definedName>
    <definedName name="ads" localSheetId="2">#REF!</definedName>
    <definedName name="ads">#REF!</definedName>
    <definedName name="anscount" hidden="1">1</definedName>
    <definedName name="asasdsda" localSheetId="1">#REF!</definedName>
    <definedName name="asasdsda" localSheetId="2">#REF!</definedName>
    <definedName name="asasdsda">#REF!</definedName>
    <definedName name="Blind" localSheetId="0">#REF!</definedName>
    <definedName name="Blind" localSheetId="1">#REF!</definedName>
    <definedName name="Blind" localSheetId="2">#REF!</definedName>
    <definedName name="Blind">#REF!</definedName>
    <definedName name="Brind" localSheetId="1">#REF!</definedName>
    <definedName name="Brind" localSheetId="2">#REF!</definedName>
    <definedName name="Brind">#REF!</definedName>
    <definedName name="d" localSheetId="1">#REF!</definedName>
    <definedName name="d" localSheetId="2">#REF!</definedName>
    <definedName name="d">#REF!</definedName>
    <definedName name="da" localSheetId="1">#REF!</definedName>
    <definedName name="da" localSheetId="2">#REF!</definedName>
    <definedName name="da">#REF!</definedName>
    <definedName name="ddd" localSheetId="1">#REF!</definedName>
    <definedName name="ddd" localSheetId="2">#REF!</definedName>
    <definedName name="ddd">#REF!</definedName>
    <definedName name="ddddd" localSheetId="1">#REF!</definedName>
    <definedName name="ddddd" localSheetId="2">#REF!</definedName>
    <definedName name="ddddd">#REF!</definedName>
    <definedName name="Disco" localSheetId="0">#REF!</definedName>
    <definedName name="Disco" localSheetId="1">#REF!</definedName>
    <definedName name="Disco" localSheetId="2">#REF!</definedName>
    <definedName name="Disco">#REF!</definedName>
    <definedName name="eq" localSheetId="1">#REF!</definedName>
    <definedName name="eq" localSheetId="2">#REF!</definedName>
    <definedName name="eq">#REF!</definedName>
    <definedName name="fd" localSheetId="0">#REF!</definedName>
    <definedName name="fd" localSheetId="1">#REF!</definedName>
    <definedName name="fd" localSheetId="2">#REF!</definedName>
    <definedName name="fd">#REF!</definedName>
    <definedName name="Force_Status" localSheetId="0">#REF!</definedName>
    <definedName name="Force_Status" localSheetId="1">#REF!</definedName>
    <definedName name="Force_Status" localSheetId="2">#REF!</definedName>
    <definedName name="Force_Status">#REF!</definedName>
    <definedName name="ge" localSheetId="1">#REF!</definedName>
    <definedName name="ge" localSheetId="2">#REF!</definedName>
    <definedName name="ge">#REF!</definedName>
    <definedName name="help" localSheetId="0">#REF!</definedName>
    <definedName name="help" localSheetId="1">#REF!</definedName>
    <definedName name="help" localSheetId="2">#REF!</definedName>
    <definedName name="help">#REF!</definedName>
    <definedName name="jhs" localSheetId="1">#REF!</definedName>
    <definedName name="jhs" localSheetId="2">#REF!</definedName>
    <definedName name="jhs">#REF!</definedName>
    <definedName name="lcchchc" localSheetId="1">#REF!</definedName>
    <definedName name="lcchchc" localSheetId="2">#REF!</definedName>
    <definedName name="lcchchc">#REF!</definedName>
    <definedName name="limcount" hidden="1">1</definedName>
    <definedName name="Live" localSheetId="0">#REF!</definedName>
    <definedName name="Live" localSheetId="1">#REF!</definedName>
    <definedName name="Live" localSheetId="2">#REF!</definedName>
    <definedName name="Live">#REF!</definedName>
    <definedName name="Lves" localSheetId="1">#REF!</definedName>
    <definedName name="Lves" localSheetId="2">#REF!</definedName>
    <definedName name="Lves">#REF!</definedName>
    <definedName name="PC" localSheetId="1">#REF!</definedName>
    <definedName name="PC" localSheetId="2">#REF!</definedName>
    <definedName name="PC">#REF!</definedName>
    <definedName name="_xlnm.Print_Area" localSheetId="0">'종합 가격표'!$D$1:$N$57</definedName>
    <definedName name="_xlnm.Print_Area" localSheetId="1">#REF!</definedName>
    <definedName name="_xlnm.Print_Area" localSheetId="2">'커머셜 PC &amp; Monitor'!$A$1:$Q$36</definedName>
    <definedName name="_xlnm.Print_Area">#REF!</definedName>
    <definedName name="Print_Brea" localSheetId="1">#REF!</definedName>
    <definedName name="Print_Brea" localSheetId="2">#REF!</definedName>
    <definedName name="Print_Brea">#REF!</definedName>
    <definedName name="SDF" localSheetId="1">#REF!</definedName>
    <definedName name="SDF" localSheetId="2">#REF!</definedName>
    <definedName name="SDF">#REF!</definedName>
    <definedName name="sencount" hidden="1">1</definedName>
    <definedName name="sisco" localSheetId="1">#REF!</definedName>
    <definedName name="sisco" localSheetId="2">#REF!</definedName>
    <definedName name="sisco">#REF!</definedName>
    <definedName name="td" localSheetId="0">#REF!</definedName>
    <definedName name="td" localSheetId="1">#REF!</definedName>
    <definedName name="td" localSheetId="2">#REF!</definedName>
    <definedName name="td">#REF!</definedName>
    <definedName name="test" localSheetId="1">#REF!</definedName>
    <definedName name="test" localSheetId="2">#REF!</definedName>
    <definedName name="test">#REF!</definedName>
    <definedName name="testdata" localSheetId="0">#REF!</definedName>
    <definedName name="testdata" localSheetId="1">#REF!</definedName>
    <definedName name="testdata" localSheetId="2">#REF!</definedName>
    <definedName name="testdata">#REF!</definedName>
    <definedName name="wor" localSheetId="1">#REF!</definedName>
    <definedName name="wor" localSheetId="2">#REF!</definedName>
    <definedName name="wor">#REF!</definedName>
    <definedName name="Y" localSheetId="1">#REF!</definedName>
    <definedName name="Y" localSheetId="2">#REF!</definedName>
    <definedName name="Y">#REF!</definedName>
    <definedName name="zzz" localSheetId="1">#REF!</definedName>
    <definedName name="zzz" localSheetId="2">#REF!</definedName>
    <definedName name="zzz">#REF!</definedName>
    <definedName name="ㄴㅇㄹㄹㅇ" localSheetId="1">#REF!</definedName>
    <definedName name="ㄴㅇㄹㄹㅇ" localSheetId="2">#REF!</definedName>
    <definedName name="ㄴㅇㄹㄹㅇ">#REF!</definedName>
    <definedName name="ㄴㅇㅁㅇㅁ" localSheetId="1">#REF!</definedName>
    <definedName name="ㄴㅇㅁㅇㅁ" localSheetId="2">#REF!</definedName>
    <definedName name="ㄴㅇㅁㅇㅁ">#REF!</definedName>
    <definedName name="ㅁㄴㅇㄴㅁㅊ" localSheetId="1">#REF!</definedName>
    <definedName name="ㅁㄴㅇㄴㅁㅊ" localSheetId="2">#REF!</definedName>
    <definedName name="ㅁㄴㅇㄴㅁㅊ">#REF!</definedName>
    <definedName name="ㅁㄴㅇㅁㄴㅁㅇ" localSheetId="1">#REF!</definedName>
    <definedName name="ㅁㄴㅇㅁㄴㅁㅇ" localSheetId="2">#REF!</definedName>
    <definedName name="ㅁㄴㅇㅁㄴㅁㅇ">#REF!</definedName>
    <definedName name="ㅁㄴㅇㅁㄴㅇㅁㄴ" localSheetId="1">#REF!</definedName>
    <definedName name="ㅁㄴㅇㅁㄴㅇㅁㄴ" localSheetId="2">#REF!</definedName>
    <definedName name="ㅁㄴㅇㅁㄴㅇㅁㄴ">#REF!</definedName>
    <definedName name="ㅁㅁㅁㅁ" localSheetId="1">#REF!</definedName>
    <definedName name="ㅁㅁㅁㅁ" localSheetId="2">#REF!</definedName>
    <definedName name="ㅁㅁㅁㅁ">#REF!</definedName>
    <definedName name="ㅇㅇㅇㅇㅇ" localSheetId="1">#REF!</definedName>
    <definedName name="ㅇㅇㅇㅇㅇ" localSheetId="2">#REF!</definedName>
    <definedName name="ㅇㅇㅇㅇㅇ">#REF!</definedName>
    <definedName name="ㅇㅇㅇㅇㅇㅇㅇㅇ" localSheetId="1">#REF!</definedName>
    <definedName name="ㅇㅇㅇㅇㅇㅇㅇㅇ" localSheetId="2">#REF!</definedName>
    <definedName name="ㅇㅇㅇㅇㅇㅇㅇㅇ">#REF!</definedName>
    <definedName name="ㅇㅇㅇㅇㅇㅋ" localSheetId="1">#REF!</definedName>
    <definedName name="ㅇㅇㅇㅇㅇㅋ" localSheetId="2">#REF!</definedName>
    <definedName name="ㅇㅇㅇㅇㅇㅋ">#REF!</definedName>
    <definedName name="ㅋㅋㅋㅋㅋㅋㅋ" localSheetId="1">#REF!</definedName>
    <definedName name="ㅋㅋㅋㅋㅋㅋㅋ" localSheetId="2">#REF!</definedName>
    <definedName name="ㅋㅋㅋㅋㅋㅋㅋ">#REF!</definedName>
    <definedName name="ㅌㅌㅈㅌ" localSheetId="1">#REF!</definedName>
    <definedName name="ㅌㅌㅈㅌ" localSheetId="2">#REF!</definedName>
    <definedName name="ㅌㅌㅈㅌ">#REF!</definedName>
  </definedNames>
  <calcPr calcId="162913"/>
</workbook>
</file>

<file path=xl/calcChain.xml><?xml version="1.0" encoding="utf-8"?>
<calcChain xmlns="http://schemas.openxmlformats.org/spreadsheetml/2006/main">
  <c r="A2" i="229" l="1"/>
</calcChain>
</file>

<file path=xl/sharedStrings.xml><?xml version="1.0" encoding="utf-8"?>
<sst xmlns="http://schemas.openxmlformats.org/spreadsheetml/2006/main" count="1969" uniqueCount="1206">
  <si>
    <t>Description</t>
  </si>
  <si>
    <t>1000 : 1</t>
  </si>
  <si>
    <t>3-3-3</t>
  </si>
  <si>
    <t xml:space="preserve">Category </t>
  </si>
  <si>
    <t>FX615AA</t>
  </si>
  <si>
    <t>HP 2.5in HDD 2-in-1 Optical Bay Bracket</t>
  </si>
  <si>
    <t>EM165AA</t>
  </si>
  <si>
    <t>HP Internal USB Port Kit</t>
  </si>
  <si>
    <t>FX614AA</t>
  </si>
  <si>
    <t>HP Z8 PCI Front Fan Kit</t>
  </si>
  <si>
    <t>NR078AA</t>
  </si>
  <si>
    <t>DL139A</t>
  </si>
  <si>
    <t>XP688AA</t>
  </si>
  <si>
    <t>GS567AA</t>
  </si>
  <si>
    <t>HP 'DMS-59 to Dual VGA' Cable Kit</t>
  </si>
  <si>
    <t>VE053AA</t>
  </si>
  <si>
    <t>PP654A</t>
  </si>
  <si>
    <t>NK653AA</t>
  </si>
  <si>
    <t>HP IEEE 1394b FireWire PCIe Card</t>
  </si>
  <si>
    <t>HP USB Optical 3-Button Mouse</t>
  </si>
  <si>
    <t>NQ097AA</t>
  </si>
  <si>
    <t>HP Internal Mini SAS 4i Adapter Cable</t>
  </si>
  <si>
    <t>WD587AA</t>
  </si>
  <si>
    <t>HP Legacy Rack Adapter</t>
  </si>
  <si>
    <t>HP 500GB SATA 6Gb/s 7200 HDD</t>
  </si>
  <si>
    <t>HP 1TB SATA 6Gb/s 7200 HDD</t>
  </si>
  <si>
    <t>LU967AA</t>
  </si>
  <si>
    <t>HP 300GB SAS 6Gb/s 15K HDD</t>
  </si>
  <si>
    <t>LU968AA</t>
  </si>
  <si>
    <t>HP 450GB SAS 6Gb/s 15K HDD</t>
  </si>
  <si>
    <t>WH343AA</t>
  </si>
  <si>
    <t>A3D25AA</t>
  </si>
  <si>
    <t>HP 128GB SATA SSD</t>
  </si>
  <si>
    <t>A3D26AA</t>
  </si>
  <si>
    <t>HP 256GB SATA SSD</t>
  </si>
  <si>
    <t>HP 2TB SATA 6Gb/s 7200 HDD</t>
  </si>
  <si>
    <t>QF298AA</t>
  </si>
  <si>
    <t>HP 3TB SATA 6Gb/s 7200 HDD</t>
  </si>
  <si>
    <t>* Workstations (5X)</t>
    <phoneticPr fontId="84" type="noConversion"/>
  </si>
  <si>
    <t>`</t>
    <phoneticPr fontId="84" type="noConversion"/>
  </si>
  <si>
    <t>HP 2GB (1x2GB) DDR3-1600 ECC RAM</t>
  </si>
  <si>
    <t>VAT별도</t>
    <phoneticPr fontId="34" type="noConversion"/>
  </si>
  <si>
    <t>A2Z46AA</t>
  </si>
  <si>
    <t>HP Z4 &amp; Z2 Fan and Front Card Guide Kit</t>
  </si>
  <si>
    <t>A6R69AA</t>
  </si>
  <si>
    <t>AMD FirePro V3900 1GB Graphics</t>
  </si>
  <si>
    <t>HP Z6/8 Adj. Rail Rack Kit, Flush Mount</t>
  </si>
  <si>
    <t>4GB (1x4GB) DDR3-1600 ECC Reg RAM</t>
  </si>
  <si>
    <t>A2Z51AA</t>
  </si>
  <si>
    <t>HP 8GB (1x8GB) DDR3-1600 ECC Reg RAM</t>
  </si>
  <si>
    <t>Warranty</t>
  </si>
  <si>
    <t>1-1-1</t>
  </si>
  <si>
    <t>5ms</t>
  </si>
  <si>
    <t>250nits</t>
  </si>
  <si>
    <t>VGA</t>
  </si>
  <si>
    <t>TN</t>
  </si>
  <si>
    <t>1920 X 1080 (Full HD)</t>
  </si>
  <si>
    <t>A6S74AA</t>
  </si>
  <si>
    <t>Z620 Xeon E5-2620 6C 2.00 15MB 1333 CPU2</t>
  </si>
  <si>
    <t>A6S77AA</t>
  </si>
  <si>
    <t>Z620 Xeon E5-2643 4C 3.30 10MB 1600 CPU2</t>
  </si>
  <si>
    <t>A6S87AA</t>
  </si>
  <si>
    <t>Z820 Xeon E5-2620 6C 2.00 15MB 1333 CPU2</t>
  </si>
  <si>
    <t>A6S90AA</t>
  </si>
  <si>
    <t>Z820 Xeon E5-2643 4C 3.30 10MB 1600 CPU2</t>
  </si>
  <si>
    <t>LED Backlit</t>
  </si>
  <si>
    <t>C2K00AA</t>
  </si>
  <si>
    <t>C2J98AA</t>
  </si>
  <si>
    <t>NVIDIA NVS 510 2GB Graphics</t>
  </si>
  <si>
    <t>HP DVI to VGA Adapter</t>
  </si>
  <si>
    <t>B8X20AA</t>
  </si>
  <si>
    <t>HP 1TB SATA 10K SFF HDD</t>
  </si>
  <si>
    <t>B8X18AA</t>
  </si>
  <si>
    <t>HP 250GB SATA 10K SFF HDD</t>
  </si>
  <si>
    <t>B8X19AA</t>
  </si>
  <si>
    <t>HP 500GB SATA 10K SFF HDD</t>
  </si>
  <si>
    <t>D8N28AA</t>
  </si>
  <si>
    <t>D8F30AA</t>
  </si>
  <si>
    <t>HP 512GB SATA SSD</t>
  </si>
  <si>
    <t>C2T91AA</t>
  </si>
  <si>
    <t>HP 1TB SATA 10K SFF in 3.5in Frame HDD</t>
  </si>
  <si>
    <t>C2T89AA</t>
  </si>
  <si>
    <t>HP 250GB SATA 10K SFF in 3.5in Frame HDD</t>
  </si>
  <si>
    <t>C2T90AA</t>
  </si>
  <si>
    <t>HP 500GB SATA 10K SFF in 3.5in Frame HDD</t>
  </si>
  <si>
    <t>A2Z21AA</t>
  </si>
  <si>
    <t>HP 600GB SAS 10K SFF HDD</t>
  </si>
  <si>
    <t>A2Z20AA</t>
  </si>
  <si>
    <t>HP 300GB SAS 10K SFF HDD</t>
  </si>
  <si>
    <t>B4A20AA</t>
  </si>
  <si>
    <t>HP SpaceMouse Pro USB 3D Input Device</t>
  </si>
  <si>
    <t xml:space="preserve">4GB (1dimm)-DDR3 1600 </t>
  </si>
  <si>
    <t>500GB(7200rpm)</t>
  </si>
  <si>
    <t>300W</t>
  </si>
  <si>
    <t>* Commercial PC ( 7F )</t>
    <phoneticPr fontId="34" type="noConversion"/>
  </si>
  <si>
    <t>Slim Multi DVD/W</t>
  </si>
  <si>
    <t>C2J96AA</t>
  </si>
  <si>
    <t>NVIDIA Quadro K6000 12GB DL-DVI(I)+ DL-DVI(D)+2xDP Graphics</t>
  </si>
  <si>
    <t>* Commercial Notebook(AN)</t>
    <phoneticPr fontId="84" type="noConversion"/>
  </si>
  <si>
    <t>N/A</t>
  </si>
  <si>
    <t>G3G88AA</t>
  </si>
  <si>
    <t>HP Z Turbo Drive 256GB PCIe SSD</t>
  </si>
  <si>
    <t>G3G89AA</t>
  </si>
  <si>
    <t>HP Z Turbo Drive 512GB PCIe SSD</t>
  </si>
  <si>
    <t>MWS table</t>
  </si>
  <si>
    <t>Model</t>
  </si>
  <si>
    <t>SKU</t>
  </si>
  <si>
    <t>CPU</t>
  </si>
  <si>
    <t>RAM</t>
  </si>
  <si>
    <t>HDD</t>
  </si>
  <si>
    <t>Graphics</t>
  </si>
  <si>
    <t>Display</t>
  </si>
  <si>
    <t>OS</t>
  </si>
  <si>
    <t>ODD</t>
  </si>
  <si>
    <t>Bundle item</t>
  </si>
  <si>
    <t>LTE</t>
  </si>
  <si>
    <t xml:space="preserve">도킹 제외 </t>
  </si>
  <si>
    <t>Memory</t>
  </si>
  <si>
    <t>Graphic</t>
  </si>
  <si>
    <t>P/N</t>
  </si>
  <si>
    <t>F5J05AA</t>
  </si>
  <si>
    <t>6pin to Dual-6pin Graphics Power Adapter (Drop in Box)</t>
  </si>
  <si>
    <t>J5T63AA</t>
  </si>
  <si>
    <t>HP 2.5in to 3.5in HDD Adapter Kit</t>
  </si>
  <si>
    <t>B8K60AA</t>
  </si>
  <si>
    <t>HP 4-in-1 SFF (2.5in) HDD Carrier</t>
  </si>
  <si>
    <t>E0V46AA</t>
  </si>
  <si>
    <t>HP Spare Trays 4-in-1 SFF HDD Carrier</t>
  </si>
  <si>
    <t>E1U64AA</t>
  </si>
  <si>
    <t>HP Z230 TWR Full Length Card Guide Kit</t>
  </si>
  <si>
    <t>C4J29AA</t>
  </si>
  <si>
    <t>HP Z420 Front Memory Duct</t>
  </si>
  <si>
    <t>HP Z440 Fan and Front Card Guide Kit</t>
  </si>
  <si>
    <t>J2R52AA</t>
  </si>
  <si>
    <t>HP Z440 Memory Cooling Solution</t>
  </si>
  <si>
    <t>A9A48AA</t>
  </si>
  <si>
    <t>Z2/Z4 Handle and Dual SFF Drive Adapter in Top ODD Bay</t>
  </si>
  <si>
    <t>B2P96AA</t>
  </si>
  <si>
    <t>HP Z1 HDD Carrier Kit</t>
  </si>
  <si>
    <t>G0J48AA</t>
  </si>
  <si>
    <t>Z820 Liquid Cooling Heatsink Module</t>
  </si>
  <si>
    <t>C3N53AA</t>
  </si>
  <si>
    <t>HP 10GbE SFP+ SR Tranceiver</t>
  </si>
  <si>
    <t>C3N37AA</t>
  </si>
  <si>
    <t>HP 361T PCIe Dual Port Gigabit NIC</t>
  </si>
  <si>
    <t>C3N52AA</t>
  </si>
  <si>
    <t>HP X520 10GbE Dual Port Adapter</t>
  </si>
  <si>
    <t>J3G91AA</t>
  </si>
  <si>
    <t>AMD FirePro W2100 2GB Graphics</t>
  </si>
  <si>
    <t>J3G92AA</t>
  </si>
  <si>
    <t>AMD FirePro W5100 4GB Graphics</t>
  </si>
  <si>
    <t>AMD FirePro W7000 4GB Graphics</t>
  </si>
  <si>
    <t>K0A25AA</t>
  </si>
  <si>
    <t>NVIDIA 3D Stereo Bracket</t>
  </si>
  <si>
    <t>J3G88AA</t>
  </si>
  <si>
    <t>NVIDIA Quadro K2200 4GB Graphics</t>
  </si>
  <si>
    <t>E5Z75AA</t>
  </si>
  <si>
    <t>NVIDIA Quadro K2100M 2GB Graphics</t>
  </si>
  <si>
    <t>E5Z76AA</t>
  </si>
  <si>
    <t>NVIDIA Quadro K3100M 4GB Graphics</t>
  </si>
  <si>
    <t>E5Z77AA</t>
  </si>
  <si>
    <t>NVIDIA Quadro K4100M 4GB Graphics</t>
  </si>
  <si>
    <t>J3G90AA</t>
  </si>
  <si>
    <t>NVIDIA Quadro K5200 8GB Graphics</t>
  </si>
  <si>
    <t>E5Z74AA</t>
  </si>
  <si>
    <t>NVIDIA Quadro K610M 1GB Graphics</t>
  </si>
  <si>
    <t>G5K57AA</t>
  </si>
  <si>
    <t>NVIDIA Quadro Sync Card</t>
  </si>
  <si>
    <t>NVIDIA SLI Graphics Connector</t>
  </si>
  <si>
    <t>DMS-59 to Dual DVI Cable for NVS &amp; T2</t>
  </si>
  <si>
    <t>HP DisplayPort to Dual Link DVI Adapter</t>
  </si>
  <si>
    <t>F8W20AA</t>
  </si>
  <si>
    <t>Intel Xeon Phi 3120AIB Workstation Compute Processor</t>
  </si>
  <si>
    <t>C2J97AA</t>
  </si>
  <si>
    <t>NVIDIA Tesla K20 Compute Processor</t>
  </si>
  <si>
    <t>F4A88AA</t>
  </si>
  <si>
    <t>NVIDIA Tesla K40 Active Cooled Workstation Coprocessor</t>
  </si>
  <si>
    <t>HP SpacePilot Pro USB 3D Input Device from 3Dconnexion</t>
  </si>
  <si>
    <t>E5Z73AA</t>
  </si>
  <si>
    <t>HP Thunderbolt 2-Port AiO Module</t>
  </si>
  <si>
    <t>F3F43AA</t>
  </si>
  <si>
    <t>HP Thunderbolt-2 PCIe 1-port I/O Card</t>
  </si>
  <si>
    <t>ET424AA</t>
  </si>
  <si>
    <t>HP USB Optical 3-Button 2.9M OEM Mouse</t>
  </si>
  <si>
    <t>DY651A</t>
  </si>
  <si>
    <t>A2Z53AA</t>
  </si>
  <si>
    <t>HP 32GB (1x32GB) DDR3-1333 ECC LR RAM</t>
  </si>
  <si>
    <t>NL797AA</t>
  </si>
  <si>
    <t>HP 4GB (1x4GB) DDR3-1333 ECC RAM</t>
  </si>
  <si>
    <t>FX621AA</t>
  </si>
  <si>
    <t>HP 4GB (1x4GB) DDR3-1333 ECC Reg RAM</t>
  </si>
  <si>
    <t>A2Z49AA</t>
  </si>
  <si>
    <t>A2Z52AA</t>
  </si>
  <si>
    <t>HP 16GB (1x16GB) DDR3-1600 ECC Reg RAM</t>
  </si>
  <si>
    <t>A2Z47AA</t>
  </si>
  <si>
    <t>HP 4GB (1x4GB) DDR3-1600 ECC RAM</t>
  </si>
  <si>
    <t>B1S53AA</t>
  </si>
  <si>
    <t>HP 4GB (1x4GB) DDR3-1600 non-ECC RAM</t>
  </si>
  <si>
    <t>HP 8GB (1x8GB) DDR3-1600 ECC RAM</t>
  </si>
  <si>
    <t>B1S54AA</t>
  </si>
  <si>
    <t>HP 8GB (1x8GB) DDR3-1600 non-ECC RAM</t>
  </si>
  <si>
    <t>J9P83AA</t>
  </si>
  <si>
    <t>HP 16GB (1x16GB) DDR4-2133 ECC Reg RAM</t>
  </si>
  <si>
    <t>J9P84AA</t>
  </si>
  <si>
    <t>HP 32GB (1x32GB) DDR4-2133 ECC LR RAM</t>
  </si>
  <si>
    <t>NQ099AA</t>
  </si>
  <si>
    <t>HP Optical Bay HDD Mounting Bracket-BLK-for WKS</t>
  </si>
  <si>
    <t>HP xw4/Z2/Z4 Depth Adjustable Fixed Rail Rack Kit</t>
  </si>
  <si>
    <t>B8S55AA</t>
  </si>
  <si>
    <t>E3E04AA</t>
  </si>
  <si>
    <t>Z620 Xeon E5-2603 v2 1.8 1333 4C 2ndCPU</t>
  </si>
  <si>
    <t>E3E05AA</t>
  </si>
  <si>
    <t>Z620 Xeon E5-2609 v2 2.5 1333 4C 2ndCPU</t>
  </si>
  <si>
    <t>E3E06AA</t>
  </si>
  <si>
    <t>Z620 Xeon E5-2620 v2 2.1 1600 6C 2ndCPU</t>
  </si>
  <si>
    <t>E3E07AA</t>
  </si>
  <si>
    <t>Z620 Xeon E5-2630 v2 2.6 1600 6C 2ndCPU</t>
  </si>
  <si>
    <t>E3E08AA</t>
  </si>
  <si>
    <t>Z620 Xeon E5-2637 v2 3.5 1866 4C 2ndCPU</t>
  </si>
  <si>
    <t>E3E09AA</t>
  </si>
  <si>
    <t>Z620 Xeon E5-2640 v2 2.0 1600 8C 2ndCPU</t>
  </si>
  <si>
    <t>E3E10AA</t>
  </si>
  <si>
    <t>Z620 Xeon E5-2643 v2 3.5 1866 6C 2ndCPU</t>
  </si>
  <si>
    <t>E3E11AA</t>
  </si>
  <si>
    <t>Z620 Xeon E5-2650 v2 2.6 1866 8C 2ndCPU</t>
  </si>
  <si>
    <t>E3E12AA</t>
  </si>
  <si>
    <t>Z620 Xeon E5-2660 v2 2.2 1866 10C 2ndCPU</t>
  </si>
  <si>
    <t>E3E13AA</t>
  </si>
  <si>
    <t>Z620 Xeon E5-2667 v2 3.3 1866 8C 2ndCPU</t>
  </si>
  <si>
    <t>E3E14AA</t>
  </si>
  <si>
    <t>Z620 Xeon E5-2670 v2 2.5 1866 10C 2ndCPU</t>
  </si>
  <si>
    <t>E3E15AA</t>
  </si>
  <si>
    <t>Z620 Xeon E5-2680 v2 2.8 1866 10C 2ndCPU</t>
  </si>
  <si>
    <t>E3E16AA</t>
  </si>
  <si>
    <t>Z620 Xeon E5-2690 v2 3.0 1866 10C 2ndCPU</t>
  </si>
  <si>
    <t>E3E17AA</t>
  </si>
  <si>
    <t>Z620 Xeon E5-2695 v2 2.4 1866 12C 2ndCPU</t>
  </si>
  <si>
    <t>E3E18AA</t>
  </si>
  <si>
    <t>Z620 Xeon E5-2697 v2 2.7 1866 12C 2ndCPU</t>
  </si>
  <si>
    <t>J9Q02AA</t>
  </si>
  <si>
    <t>Z640 Xeon E5-2603 v3 1.6 1600 6C 2ndCPU</t>
  </si>
  <si>
    <t>J9Q01AA</t>
  </si>
  <si>
    <t>Z640 Xeon E5-2609 v3 1.9 1600 6C 2ndCPU</t>
  </si>
  <si>
    <t>J9Q00AA</t>
  </si>
  <si>
    <t>Z640 Xeon E5-2620 v3 2.4 1866 6C 2ndCPU</t>
  </si>
  <si>
    <t>J9P99AA</t>
  </si>
  <si>
    <t>Z640 Xeon E5-2623 v3 3.0 1866 4C 2ndCPU</t>
  </si>
  <si>
    <t>J9P98AA</t>
  </si>
  <si>
    <t>Z640 Xeon E5-2630 v3 2.4 1866 8C 2ndCPU</t>
  </si>
  <si>
    <t>J9P96AA</t>
  </si>
  <si>
    <t>Z640 Xeon E5-2637 v3 3.5 2133 4C 2ndCPU</t>
  </si>
  <si>
    <t>J9P97AA</t>
  </si>
  <si>
    <t>Z640 Xeon E5-2640 v3 2.6 1866 8C 2ndCPU</t>
  </si>
  <si>
    <t>J9P93AA</t>
  </si>
  <si>
    <t>Z640 Xeon E5-2643 v3 3.4 2133 6C 2ndCPU</t>
  </si>
  <si>
    <t>J9P95AA</t>
  </si>
  <si>
    <t>Z640 Xeon E5-2650 v3 2.3 2133 10C 2ndCPU</t>
  </si>
  <si>
    <t>J9P94AA</t>
  </si>
  <si>
    <t>Z640 Xeon E5-2660 v3 2.6 2133 10C 2ndCPU</t>
  </si>
  <si>
    <t>J9P89AA</t>
  </si>
  <si>
    <t>Z640 Xeon E5-2667 v3 3.2 2133 8C 2ndCPU</t>
  </si>
  <si>
    <t>J9P92AA</t>
  </si>
  <si>
    <t>Z640 Xeon E5-2670 v3 2.3 2133 12C 2ndCPU</t>
  </si>
  <si>
    <t>J9P91AA</t>
  </si>
  <si>
    <t>Z640 Xeon E5-2680 v3 2.5 2133 12C 2ndCPU</t>
  </si>
  <si>
    <t>J9P90AA</t>
  </si>
  <si>
    <t>Z640 Xeon E5-2683 v3 2.0 2133 14C 2ndCPU</t>
  </si>
  <si>
    <t>J9P88AA</t>
  </si>
  <si>
    <t>Z640 Xeon E5-2690 v3 2.6 2133 12C 2ndCPU</t>
  </si>
  <si>
    <t>J9P87AA</t>
  </si>
  <si>
    <t>Z640 Xeon E5-2695 v3 2.3 2133 14C 2ndCPU</t>
  </si>
  <si>
    <t>J9P86AA</t>
  </si>
  <si>
    <t>Z640 Xeon E5-2697 v3 2.6 2133 14C 2ndCPU</t>
  </si>
  <si>
    <t>J9P85AA</t>
  </si>
  <si>
    <t>Z640 Xeon E5-2699 v3 2.3 2133 18C 2ndCPU</t>
  </si>
  <si>
    <t>E2Q89AA</t>
  </si>
  <si>
    <t>Z820 Xeon E5-2603 v2 1.8 1333 4C CPU2</t>
  </si>
  <si>
    <t>E2Q88AA</t>
  </si>
  <si>
    <t>Z820 Xeon E5-2609 v2 2.5 1333 4C CPU2</t>
  </si>
  <si>
    <t>E2Q86AA</t>
  </si>
  <si>
    <t>Z820 Xeon E5-2620 v2 2.1 1600 6C CPU2</t>
  </si>
  <si>
    <t>E2Q85AA</t>
  </si>
  <si>
    <t>Z820 Xeon E5-2630 v2 2.6 1600 6C CPU2</t>
  </si>
  <si>
    <t>E2Q87AA</t>
  </si>
  <si>
    <t>Z820 Xeon E5-2637 v2 3.5 1866 4C CPU2</t>
  </si>
  <si>
    <t>E2Q83AA</t>
  </si>
  <si>
    <t>Z820 Xeon E5-2640 v2 2.0 1600 8C CPU2</t>
  </si>
  <si>
    <t>E2Q84AA</t>
  </si>
  <si>
    <t>Z820 Xeon E5-2643 v2 3.5 1866 6C CPU2</t>
  </si>
  <si>
    <t>E2Q82AA</t>
  </si>
  <si>
    <t>Z820 Xeon E5-2650 v2 2.6 1866 8C CPU2</t>
  </si>
  <si>
    <t>E2Q79AA</t>
  </si>
  <si>
    <t>Z820 Xeon E5-2660v2 2.2 1866 10C CPU2</t>
  </si>
  <si>
    <t>E2Q81AA</t>
  </si>
  <si>
    <t>Z820 Xeon E5-2667 v2 3.3 1866 8C CPU2</t>
  </si>
  <si>
    <t>E2Q78AA</t>
  </si>
  <si>
    <t>Z820 Xeon E5-2670v2 2.5 1866 10C CPU2</t>
  </si>
  <si>
    <t>E2Q77AA</t>
  </si>
  <si>
    <t>Z820 Xeon E5-2680v2 2.8 1866 10C CPU2</t>
  </si>
  <si>
    <t>E2Q80AA</t>
  </si>
  <si>
    <t>Z820 Xeon E5-2687Wv2 3.4 1866 8C CPU2</t>
  </si>
  <si>
    <t>E2Q76AA</t>
  </si>
  <si>
    <t>Z820 Xeon E5-2690v2 3.0 1866 10C CPU2</t>
  </si>
  <si>
    <t>E2Q75AA</t>
  </si>
  <si>
    <t>E2Q74AA</t>
  </si>
  <si>
    <t>Z820 Xeon E5-2697v2 2.7 1866 12C CPU2</t>
  </si>
  <si>
    <t>J9V77AA</t>
  </si>
  <si>
    <t>Z840 Xeon E5-2603 v3 1.6 1600 6C 2ndCPU</t>
  </si>
  <si>
    <t>J9V76AA</t>
  </si>
  <si>
    <t>Z840 Xeon E5-2609 v3 1.9 1600 6C 2ndCPU</t>
  </si>
  <si>
    <t>J9V75AA</t>
  </si>
  <si>
    <t>Z840 Xeon E5-2620 v3 2.4 1866 6C 2ndCPU</t>
  </si>
  <si>
    <t>J9Q18AA</t>
  </si>
  <si>
    <t>Z840 Xeon E5-2623 v3 3.0 1866 4C 2ndCPU</t>
  </si>
  <si>
    <t>J9Q17AA</t>
  </si>
  <si>
    <t>Z840 Xeon E5-2630 v3 2.4 1866 8C 2ndCPU</t>
  </si>
  <si>
    <t>J9Q15AA</t>
  </si>
  <si>
    <t>Z840 Xeon E5-2637 v3 3.5 2133 4C 2ndCPU</t>
  </si>
  <si>
    <t>J9Q16AA</t>
  </si>
  <si>
    <t>Z840 Xeon E5-2640 v3 2.6 1866 8C 2ndCPU</t>
  </si>
  <si>
    <t>J9Q12AA</t>
  </si>
  <si>
    <t>Z840 Xeon E5-2643 v3 3.4 2133 6C 2ndCPU</t>
  </si>
  <si>
    <t>J9Q14AA</t>
  </si>
  <si>
    <t>Z840 Xeon E5-2650 v3 2.3 2133 10C 2ndCPU</t>
  </si>
  <si>
    <t>J9Q13AA</t>
  </si>
  <si>
    <t>Z840 Xeon E5-2660 v3 2.6 2133 10C 2ndCPU</t>
  </si>
  <si>
    <t>J9Q08AA</t>
  </si>
  <si>
    <t>Z840 Xeon E5-2667 v3 3.2 2133 8C 2ndCPU</t>
  </si>
  <si>
    <t>J9Q11AA</t>
  </si>
  <si>
    <t>Z840 Xeon E5-2670 v3 2.3 2133 12C 2ndCPU</t>
  </si>
  <si>
    <t>J9Q10AA</t>
  </si>
  <si>
    <t>Z840 Xeon E5-2680 v3 2.5 2133 12C 2ndCPU</t>
  </si>
  <si>
    <t>J9Q09AA</t>
  </si>
  <si>
    <t>Z840 Xeon E5-2683 v3 2.0 2133 14C 2ndCPU</t>
  </si>
  <si>
    <t>J9Q06AA</t>
  </si>
  <si>
    <t>Z840 Xeon E5-2687Wv3 3.1 2133 10C 2ndCPU</t>
  </si>
  <si>
    <t>J9Q07AA</t>
  </si>
  <si>
    <t>Z840 Xeon E5-2690 v3 2.6 2133 12C 2ndCPU</t>
  </si>
  <si>
    <t>J9Q05AA</t>
  </si>
  <si>
    <t>Z840 Xeon E5-2695 v3 2.3 2133 14C 2ndCPU</t>
  </si>
  <si>
    <t>J9Q03AA</t>
  </si>
  <si>
    <t>Z840 Xeon E5-2699 v3 2.3 2133 18C 2ndCPU</t>
  </si>
  <si>
    <t>D8N29AA</t>
  </si>
  <si>
    <t>500GB 7200 RPM SATA SFF SED HDD</t>
  </si>
  <si>
    <t>F3C96AA</t>
  </si>
  <si>
    <t>HP 1TB SATA SSD</t>
  </si>
  <si>
    <t>HP 256GB SATA SED Opal 1 SSD</t>
  </si>
  <si>
    <t>G7U67AA</t>
  </si>
  <si>
    <t>HP 256GB SATA SED Opal 2 SSD</t>
  </si>
  <si>
    <t>F5Z70AA</t>
  </si>
  <si>
    <t>Intel Pro 1500 180GB SATA SSD</t>
  </si>
  <si>
    <t>F0W94AA</t>
  </si>
  <si>
    <t>Samsung Enterprise 240GB SATA SSD</t>
  </si>
  <si>
    <t>F0W95AA</t>
  </si>
  <si>
    <t>Samsung Enterprise 480GB SATA SSD</t>
  </si>
  <si>
    <t>E9Q50AA</t>
  </si>
  <si>
    <t>Seagate 600 Pro 120GB SATA SSD</t>
  </si>
  <si>
    <t>E9Q51AA</t>
  </si>
  <si>
    <t>Seagate 600 Pro 240GB SATA SSD</t>
  </si>
  <si>
    <t>E9Q52AA</t>
  </si>
  <si>
    <t>Seagate 600 Pro 480GB SATA SSD</t>
  </si>
  <si>
    <t>LQ036AA</t>
  </si>
  <si>
    <t>E0X20AA</t>
  </si>
  <si>
    <t>LSI 9217-4i4e 8-port SAS 6Gb/s RAID Card</t>
  </si>
  <si>
    <t>E0X21AA</t>
  </si>
  <si>
    <t>LSI 9270-8i SAS 6Gb/s ROC RAID Card</t>
  </si>
  <si>
    <t>E0X19AA</t>
  </si>
  <si>
    <t>LSI iBBU09 Battery Backup Unit</t>
  </si>
  <si>
    <t>E2P04AA</t>
  </si>
  <si>
    <t>HP 1.2TB SAS 10K SFF HDD</t>
  </si>
  <si>
    <t>VM647AA</t>
  </si>
  <si>
    <t>HP 600GB SAS 6Gb/s 15K HDD</t>
  </si>
  <si>
    <t>E2P03AA</t>
  </si>
  <si>
    <t>HP 900GB SAS 10K SFF HDD</t>
  </si>
  <si>
    <t>G1S79AA</t>
  </si>
  <si>
    <t>15-In-1 USB2/3 5.25 MCR</t>
  </si>
  <si>
    <t>F3C92AA</t>
  </si>
  <si>
    <t>256GB mSATA-3 SSD</t>
  </si>
  <si>
    <t>E4W49AA</t>
  </si>
  <si>
    <t>Fusion ioFX 410GB PCIe Accelerator</t>
  </si>
  <si>
    <t>F9L51AAE</t>
  </si>
  <si>
    <t>HP Remote Graphics Software, Version 7, Floating License</t>
  </si>
  <si>
    <t>F9L57AAE</t>
  </si>
  <si>
    <t>HP Remote Graphics Software, Version 7, Standard License</t>
  </si>
  <si>
    <t>F9L54AAE</t>
  </si>
  <si>
    <t>Upgrade_HP Remote Graphics Software, Version 7, Upgrade Floating License</t>
  </si>
  <si>
    <t>F9L60AAE</t>
  </si>
  <si>
    <t>Upgrade_HP Remote Graphics Software, Version 7, Upgrade Standard License</t>
  </si>
  <si>
    <t>LCD 15.6 LED FHD UWVA AG f/CAM</t>
  </si>
  <si>
    <t>FH973AA</t>
  </si>
  <si>
    <t>HP DisplayPort To DVI-D Adapter</t>
  </si>
  <si>
    <t>HP DisplayPort To VGA Adapter</t>
  </si>
  <si>
    <t>E4U30AA</t>
  </si>
  <si>
    <t>L0J73PA</t>
  </si>
  <si>
    <t>2GB</t>
  </si>
  <si>
    <t>* 웍 모니터 (TB)</t>
    <phoneticPr fontId="84" type="noConversion"/>
  </si>
  <si>
    <t>* Mobile Workstations (TA)</t>
    <phoneticPr fontId="84" type="noConversion"/>
  </si>
  <si>
    <t>180W</t>
  </si>
  <si>
    <t>H81</t>
  </si>
  <si>
    <t>Intel Integrated HD Graphics</t>
  </si>
  <si>
    <t xml:space="preserve">SuperMulti DVD-RW </t>
  </si>
  <si>
    <t>FreeDOS 2.0</t>
  </si>
  <si>
    <t>Spec</t>
  </si>
  <si>
    <t>Storage</t>
  </si>
  <si>
    <t>LCD</t>
  </si>
  <si>
    <t>FT</t>
  </si>
  <si>
    <t>8GB</t>
  </si>
  <si>
    <t>1G</t>
  </si>
  <si>
    <t>LCD 15.6 LED FHD SVA AG f/CAM</t>
  </si>
  <si>
    <t>Win7 Pro 64 w/Win10</t>
  </si>
  <si>
    <t>15.6 FHD (1920*1080) LED-backlit WVA AG</t>
  </si>
  <si>
    <t>Intel Ethernet I210-T1 GbE NIC</t>
  </si>
  <si>
    <t>i7-6500U</t>
  </si>
  <si>
    <t>i5-6200U</t>
  </si>
  <si>
    <t>i3-6100U</t>
  </si>
  <si>
    <t>1GB</t>
  </si>
  <si>
    <t>Freedos</t>
  </si>
  <si>
    <t>L1K59A4</t>
  </si>
  <si>
    <t>J2W50A4</t>
  </si>
  <si>
    <t>K7C01A4</t>
  </si>
  <si>
    <t>J3G14A4</t>
  </si>
  <si>
    <t>J3G07A4</t>
  </si>
  <si>
    <t>HP Zvr Virtual Reality Display</t>
  </si>
  <si>
    <t>K5H59A4</t>
  </si>
  <si>
    <t xml:space="preserve">4GB (1dimm)-DDR4 2133 </t>
  </si>
  <si>
    <t>T6U15PT</t>
  </si>
  <si>
    <t>T6U18PT</t>
  </si>
  <si>
    <t>V1J05PT</t>
  </si>
  <si>
    <t>* Commercial Monitor ( BO )</t>
    <phoneticPr fontId="34" type="noConversion"/>
  </si>
  <si>
    <t>Intel I219LM Gigabit</t>
  </si>
  <si>
    <r>
      <rPr>
        <sz val="11"/>
        <color indexed="12"/>
        <rFont val="돋움"/>
        <family val="3"/>
        <charset val="129"/>
      </rPr>
      <t>별도</t>
    </r>
    <r>
      <rPr>
        <sz val="11"/>
        <color indexed="12"/>
        <rFont val="Arial"/>
        <family val="2"/>
      </rPr>
      <t xml:space="preserve"> </t>
    </r>
    <r>
      <rPr>
        <sz val="11"/>
        <color indexed="12"/>
        <rFont val="돋움"/>
        <family val="3"/>
        <charset val="129"/>
      </rPr>
      <t>문의</t>
    </r>
    <phoneticPr fontId="38" type="noConversion"/>
  </si>
  <si>
    <t>M1N99AA</t>
  </si>
  <si>
    <t>1TB</t>
  </si>
  <si>
    <r>
      <t xml:space="preserve">F/T </t>
    </r>
    <r>
      <rPr>
        <b/>
        <sz val="11"/>
        <color indexed="9"/>
        <rFont val="돋움"/>
        <family val="3"/>
        <charset val="129"/>
      </rPr>
      <t>출고가</t>
    </r>
    <phoneticPr fontId="38" type="noConversion"/>
  </si>
  <si>
    <t>Model</t>
    <phoneticPr fontId="73" type="noConversion"/>
  </si>
  <si>
    <t>22066397</t>
  </si>
  <si>
    <t>I5-6500(3.2GHz 6MB 4C)</t>
  </si>
  <si>
    <t xml:space="preserve">Intel® HD Graphics 530 </t>
  </si>
  <si>
    <t>EOP여부</t>
  </si>
  <si>
    <t>EOP</t>
  </si>
  <si>
    <t>SSD 256GB M2 PCIe-3x4</t>
  </si>
  <si>
    <t>128M.2+1TB 5400RPM</t>
  </si>
  <si>
    <t>SKU Number</t>
  </si>
  <si>
    <t>Specification</t>
  </si>
  <si>
    <t>WWAN / WLAN</t>
  </si>
  <si>
    <t>Z3735F</t>
  </si>
  <si>
    <t>Intel HD Graphics</t>
  </si>
  <si>
    <t>NO ODD</t>
  </si>
  <si>
    <t>WLAN B 43241 abgn 2x2 +BT 4.0 LE WW</t>
  </si>
  <si>
    <t>1/1/0</t>
  </si>
  <si>
    <t>LCD 10.1 LED WUXGA UWVA AG uslim</t>
  </si>
  <si>
    <t>32GB eMMC</t>
  </si>
  <si>
    <t>LOC Android HP HDC fWWAN KOR</t>
  </si>
  <si>
    <t>WWAN hs3110 HSPA+ w/GPS</t>
  </si>
  <si>
    <t>16GB eMMC</t>
  </si>
  <si>
    <t>LOC Android HP HDC nWWAN KOR</t>
  </si>
  <si>
    <t>LCD 12.3 LED UXGA UWVA BV TS</t>
  </si>
  <si>
    <t>APQ8074</t>
  </si>
  <si>
    <t>Qualcomm</t>
  </si>
  <si>
    <t>LOC Android WiFi KOR</t>
  </si>
  <si>
    <t>WLAN ac 1x1 +BT 4.0 LE WW</t>
  </si>
  <si>
    <t>LOC Android WiFi+LTE KOR</t>
  </si>
  <si>
    <t>WWAN lt4112 LTE HSPA+ Gobi 4G w/GPS</t>
  </si>
  <si>
    <t>LCD 7.8 LED QXGA UWVA BV TS</t>
  </si>
  <si>
    <t>F/T Price</t>
  </si>
  <si>
    <t>(부가세별도)</t>
  </si>
  <si>
    <t>H2W17AA</t>
  </si>
  <si>
    <t>HP NBO Essential Top Load Case</t>
  </si>
  <si>
    <t>E5C12AA</t>
  </si>
  <si>
    <t>HP NBO X500 Wired Mouse</t>
  </si>
  <si>
    <t>L0V19PA</t>
    <phoneticPr fontId="38" type="noConversion"/>
  </si>
  <si>
    <t>Integrated Gigabit NIC</t>
  </si>
  <si>
    <t>L0V20PA</t>
    <phoneticPr fontId="38" type="noConversion"/>
  </si>
  <si>
    <t>Intel Xeon E5-1620v3 3.50GHz 10MB 2133 4C CPU</t>
  </si>
  <si>
    <t>4GB DDR4-2133 (1x4GB) RegRAM</t>
  </si>
  <si>
    <t xml:space="preserve">1TB SATA 7200  </t>
  </si>
  <si>
    <t>9.5mm Slim SuperMulti DVDRW</t>
  </si>
  <si>
    <t>Intel Xeon E5-1650v3 3.50GHz 15MB 2133 6C CPU</t>
  </si>
  <si>
    <t>1TB 7200 RPM SATA 1st HDD</t>
  </si>
  <si>
    <t>400 watts</t>
  </si>
  <si>
    <t>No Graphics option (GT0 processors)</t>
  </si>
  <si>
    <t>8GB DDR4-2133 nECC (1x8GB)  RAM</t>
  </si>
  <si>
    <t>9.5mm Slim SuperMulti DVDRW 1st ODD</t>
  </si>
  <si>
    <t>Intel Xeon E3-1225v5 3.3 8M GT2 4C TWR</t>
  </si>
  <si>
    <t>V4G48PA</t>
    <phoneticPr fontId="38" type="noConversion"/>
  </si>
  <si>
    <t>Intel® C236</t>
  </si>
  <si>
    <t>Intel Xeon E3-1245v5 3.5 8M GT2 4C TWR</t>
  </si>
  <si>
    <t>8GB DDR4-2133 ECC (1x8GB) RAM</t>
  </si>
  <si>
    <t>Intel HD Graphics P530 (Xeon CPUs)</t>
  </si>
  <si>
    <t>Win10 Pro 64 downgrade to Win7 Pro 64</t>
  </si>
  <si>
    <t>V4G49PA</t>
    <phoneticPr fontId="38" type="noConversion"/>
  </si>
  <si>
    <t>Intel Xeon E3-1280v5 3.7 8M GT0 4C TWR</t>
  </si>
  <si>
    <t>NO</t>
  </si>
  <si>
    <t>Intel Xeon E3-1225v5 3.3 GHz (up to 3.7 GHz) 8MB GT2 4C 80W SFF CPU</t>
  </si>
  <si>
    <t>240 watts</t>
  </si>
  <si>
    <t>Intel C612</t>
  </si>
  <si>
    <t>P/N</t>
    <phoneticPr fontId="73" type="noConversion"/>
  </si>
  <si>
    <t>8ms</t>
  </si>
  <si>
    <t>Pivot</t>
  </si>
  <si>
    <t>350nits</t>
  </si>
  <si>
    <t>21.5INCH(58.61)</t>
  </si>
  <si>
    <t>1920 x 1080 @ 60 Hz</t>
  </si>
  <si>
    <t>1000:1 Static; 5,000,000:1 Dynamic</t>
  </si>
  <si>
    <t>7 ms - gray to gray</t>
  </si>
  <si>
    <t>(1)VGA (1)HDMI (1)DisplayPort 1.2</t>
  </si>
  <si>
    <t>3Years</t>
  </si>
  <si>
    <t>250 cd/m2</t>
  </si>
  <si>
    <t>IPS</t>
  </si>
  <si>
    <t>23INCH(58.42CM)</t>
  </si>
  <si>
    <t>24 INCH (61.13CM)</t>
  </si>
  <si>
    <t>1920 x 1200 @ 60 Hz</t>
  </si>
  <si>
    <t>14 ms (G-to-G); 8ms with scalar overdrive</t>
  </si>
  <si>
    <t>(1)DVI-D,(1)MHL 2.0/HDMI 1.4,(1)DisplayPort 1.2,(1)Mini-displayPort</t>
  </si>
  <si>
    <t>300 cd/m2</t>
  </si>
  <si>
    <t>23.8 INCH(60.47CM)</t>
  </si>
  <si>
    <t>1920 X 1080 @ 60 Hz</t>
  </si>
  <si>
    <t>8 ms - gray to gray</t>
  </si>
  <si>
    <t>(1) DVI-D (1)MHL/HDMI (2)DisplayPort 1.2</t>
  </si>
  <si>
    <t>23.8 INCH(60.44CM)</t>
  </si>
  <si>
    <t>2560 X 1440 @ 60 Hz</t>
  </si>
  <si>
    <t>(1)DVI-D,(1)MHL/HDMI/(1) mini-DP,(2)DisplayPort 1.2</t>
  </si>
  <si>
    <t>pivot</t>
  </si>
  <si>
    <t xml:space="preserve"> AHVA</t>
  </si>
  <si>
    <t>23.8 INCH(60.45CM)</t>
  </si>
  <si>
    <t>3840 X 2160 @ 60 Hz</t>
  </si>
  <si>
    <t xml:space="preserve">1000:1 Static; 5,000,000:1 Dynamic </t>
  </si>
  <si>
    <t>14 ms gray-to-gray</t>
  </si>
  <si>
    <t>(1)HDMI 1.4 (1)MHL 2.0/HDMI 1.4 (1)DisplayPort1.2 (1)Mini-DisplayPort</t>
  </si>
  <si>
    <t>25INCH(63.44CM)</t>
  </si>
  <si>
    <t>2560 X 1440 @60Hz</t>
  </si>
  <si>
    <t>(1)DVI-Dual Link (1)MHL/HDMI (1)DisplayPort 1.2 (1)Mini DisplayPort</t>
  </si>
  <si>
    <t>350 cd/m2</t>
  </si>
  <si>
    <t>27INCH(68.47CM)</t>
  </si>
  <si>
    <t>2560 x 1440 @ 60 Hz (QHD)</t>
  </si>
  <si>
    <t>(1)DVI-Dual Link (1)MHL2.0/HDMI 1.4 (1)DisplayPort 1.2 (1)Mini DisplayPort</t>
  </si>
  <si>
    <t>27INCH(68.6CM)</t>
  </si>
  <si>
    <t>5120 x 2880 @ 60Hz</t>
  </si>
  <si>
    <t>1000:1 Static</t>
  </si>
  <si>
    <t>14 ms average (on/off)</t>
  </si>
  <si>
    <t>(2)DisplayPort 1.2</t>
  </si>
  <si>
    <t xml:space="preserve">PS 5K </t>
  </si>
  <si>
    <t>27INCH(68.4CM)</t>
  </si>
  <si>
    <t>3840 x 2160 @ 60 Hz (UHD)</t>
  </si>
  <si>
    <t>6 ms typical (G-to-G) with Overdrive</t>
  </si>
  <si>
    <t>(1)HDMI 1.4 (1)MHL 2.0/HDMI 1.4 (1)DisplayPort 1.2 (1)Mini-DisplayPort</t>
  </si>
  <si>
    <t>23.6INCH(59.94CM)</t>
  </si>
  <si>
    <t>1920 x 1080 @ 120Hz (typical 3D mode of operation)</t>
  </si>
  <si>
    <t>300:1 IN 3D mode,1000:1 IN 2D</t>
  </si>
  <si>
    <t>5.6 ms on/off without overdrive</t>
  </si>
  <si>
    <t>(1)DVI-D,Dual link,(1)DisplayPort 1.2</t>
  </si>
  <si>
    <t>200 cd/m2 IN 3D MODE</t>
  </si>
  <si>
    <t>TN with segmented</t>
  </si>
  <si>
    <t>Zbook 15 Studio G3_Xeon FHD</t>
    <phoneticPr fontId="34" type="noConversion"/>
  </si>
  <si>
    <t>SKU#</t>
    <phoneticPr fontId="38" type="noConversion"/>
  </si>
  <si>
    <t>Z440_v3</t>
    <phoneticPr fontId="38" type="noConversion"/>
  </si>
  <si>
    <t>Z840</t>
    <phoneticPr fontId="38" type="noConversion"/>
  </si>
  <si>
    <t>I3-6100(3.7GHz 3MB 2C)</t>
  </si>
  <si>
    <t>F/T Price</t>
    <phoneticPr fontId="34" type="noConversion"/>
  </si>
  <si>
    <t>22524379</t>
  </si>
  <si>
    <t>21815280</t>
  </si>
  <si>
    <t>X6X32PT</t>
  </si>
  <si>
    <t>V5J53AA</t>
  </si>
  <si>
    <t>별도</t>
    <phoneticPr fontId="84" type="noConversion"/>
  </si>
  <si>
    <t>F/T</t>
    <phoneticPr fontId="84" type="noConversion"/>
  </si>
  <si>
    <t>Core i7 - 6500U</t>
  </si>
  <si>
    <t>L3D25AV</t>
  </si>
  <si>
    <t>Y1S47PA</t>
  </si>
  <si>
    <t>RAM 16GB (2x8GB) 2133 DDR4</t>
  </si>
  <si>
    <t>SSD 256GB M2 SATA-3 TLC + HDD 1TB 5400RPM</t>
  </si>
  <si>
    <t>LCD 17.3 LED FHD UWVA AG f/CAM flat 2Ant</t>
  </si>
  <si>
    <t>W10P6 DG76</t>
  </si>
  <si>
    <t>Y1S53PA</t>
  </si>
  <si>
    <t>RAM 4GB (1x4GB) 2133 DDR4</t>
  </si>
  <si>
    <t>HDD 500GB 7200RPM</t>
  </si>
  <si>
    <t>Y1S54PA</t>
  </si>
  <si>
    <t>RAM 8GB 2133 DDR4 1DM</t>
  </si>
  <si>
    <t>HDD 1TB 5400RPM</t>
  </si>
  <si>
    <t>LCD 15.6 LED FHD SVA AG f/CAM slim 2Ant</t>
  </si>
  <si>
    <t>W10R6 DG76</t>
  </si>
  <si>
    <t>RAM 8GB (1x8GB) 2133 DDR4</t>
  </si>
  <si>
    <t>LCD 14 LED FHD SVA AG f/CAM 2Ant</t>
  </si>
  <si>
    <t>별도</t>
    <phoneticPr fontId="84" type="noConversion"/>
  </si>
  <si>
    <t>F/T</t>
    <phoneticPr fontId="84" type="noConversion"/>
  </si>
  <si>
    <t>W10P6</t>
  </si>
  <si>
    <t>LCD 13.3 LED FHD UWVA BV uslim</t>
  </si>
  <si>
    <t>SSD 512GB M2 PCIe-3x4 NVMe TLC</t>
  </si>
  <si>
    <t>SSD 256GB M2 PCIe-3x4 NVMe TLC</t>
  </si>
  <si>
    <t>Model</t>
    <phoneticPr fontId="38" type="noConversion"/>
  </si>
  <si>
    <t>eBT 재고</t>
    <phoneticPr fontId="34" type="noConversion"/>
  </si>
  <si>
    <t>L0V21PA</t>
    <phoneticPr fontId="38" type="noConversion"/>
  </si>
  <si>
    <t>X3H83PA</t>
    <phoneticPr fontId="38" type="noConversion"/>
  </si>
  <si>
    <t>Win 10 Pro 64 Downgrade Win 7 64 KOR</t>
  </si>
  <si>
    <t>Y0G00PA</t>
    <phoneticPr fontId="38" type="noConversion"/>
  </si>
  <si>
    <t>8GB DDR4-2400 (1x8GB) RegRAM</t>
  </si>
  <si>
    <t>Z240 (Tower)</t>
    <phoneticPr fontId="38" type="noConversion"/>
  </si>
  <si>
    <t>ZBook 15u G3_i7</t>
    <phoneticPr fontId="34" type="noConversion"/>
  </si>
  <si>
    <t>16GB (2x8GB) 2133 DDR4</t>
  </si>
  <si>
    <t>ZBook 15 G3 (UHD)_i7</t>
  </si>
  <si>
    <t>16GB (1x16GB) 2133 ECC DDR4</t>
  </si>
  <si>
    <t>16GB (1x16GB) 2133 DDR4</t>
  </si>
  <si>
    <t>Z440_v4
(NEW)</t>
    <phoneticPr fontId="38" type="noConversion"/>
  </si>
  <si>
    <t>Z240 (SFF)</t>
    <phoneticPr fontId="38" type="noConversion"/>
  </si>
  <si>
    <r>
      <t xml:space="preserve">F/T </t>
    </r>
    <r>
      <rPr>
        <b/>
        <sz val="11"/>
        <color indexed="9"/>
        <rFont val="맑은 고딕"/>
        <family val="3"/>
        <charset val="129"/>
      </rPr>
      <t>출고가</t>
    </r>
    <r>
      <rPr>
        <b/>
        <sz val="11"/>
        <color indexed="9"/>
        <rFont val="Arial"/>
        <family val="2"/>
      </rPr>
      <t xml:space="preserve"> </t>
    </r>
    <phoneticPr fontId="73" type="noConversion"/>
  </si>
  <si>
    <t>ZBook 15 G3 (FHD)_Xeon</t>
    <phoneticPr fontId="34" type="noConversion"/>
  </si>
  <si>
    <t xml:space="preserve">Pro Slate 10 EE </t>
  </si>
  <si>
    <t>L2J92AA</t>
  </si>
  <si>
    <t>L8L17PA</t>
  </si>
  <si>
    <t xml:space="preserve">Pro Slate 12 </t>
  </si>
  <si>
    <t>K7X87AA</t>
  </si>
  <si>
    <t>K7X88AA</t>
  </si>
  <si>
    <t xml:space="preserve">Pro Slate 8 </t>
  </si>
  <si>
    <t>K7X62AA</t>
  </si>
  <si>
    <t>K7X64AA</t>
  </si>
  <si>
    <t>T0K29AA</t>
  </si>
  <si>
    <t>HP NBO USB-C Travel Dock</t>
  </si>
  <si>
    <t>F/T Price</t>
    <phoneticPr fontId="34" type="noConversion"/>
  </si>
  <si>
    <t>Y4S10PA</t>
  </si>
  <si>
    <t>Y4S11PA</t>
  </si>
  <si>
    <t>Y4S12PA</t>
  </si>
  <si>
    <t>Y4S13PA</t>
  </si>
  <si>
    <r>
      <t>HP WORKSTATION PRICE (</t>
    </r>
    <r>
      <rPr>
        <b/>
        <sz val="20"/>
        <rFont val="돋움"/>
        <family val="3"/>
        <charset val="129"/>
      </rPr>
      <t>본체</t>
    </r>
    <r>
      <rPr>
        <b/>
        <sz val="20"/>
        <rFont val="Arial"/>
        <family val="2"/>
      </rPr>
      <t xml:space="preserve"> &amp; </t>
    </r>
    <r>
      <rPr>
        <b/>
        <sz val="20"/>
        <rFont val="돋움"/>
        <family val="3"/>
        <charset val="129"/>
      </rPr>
      <t>모니터</t>
    </r>
    <r>
      <rPr>
        <b/>
        <sz val="20"/>
        <rFont val="Arial"/>
        <family val="2"/>
      </rPr>
      <t>)</t>
    </r>
    <phoneticPr fontId="38" type="noConversion"/>
  </si>
  <si>
    <t>SKU#</t>
    <phoneticPr fontId="38" type="noConversion"/>
  </si>
  <si>
    <t>DESCRIPTION</t>
    <phoneticPr fontId="38" type="noConversion"/>
  </si>
  <si>
    <t>입고 예정</t>
    <phoneticPr fontId="34" type="noConversion"/>
  </si>
  <si>
    <r>
      <t xml:space="preserve">F/T </t>
    </r>
    <r>
      <rPr>
        <b/>
        <sz val="11"/>
        <color indexed="9"/>
        <rFont val="돋움"/>
        <family val="3"/>
        <charset val="129"/>
      </rPr>
      <t>출고가</t>
    </r>
    <phoneticPr fontId="38" type="noConversion"/>
  </si>
  <si>
    <t>CHIPSET</t>
    <phoneticPr fontId="38" type="noConversion"/>
  </si>
  <si>
    <t>CPU</t>
    <phoneticPr fontId="38" type="noConversion"/>
  </si>
  <si>
    <t>Memory</t>
    <phoneticPr fontId="38" type="noConversion"/>
  </si>
  <si>
    <t>HDD</t>
    <phoneticPr fontId="135" type="noConversion"/>
  </si>
  <si>
    <t>Graphic</t>
    <phoneticPr fontId="38" type="noConversion"/>
  </si>
  <si>
    <t>Optical</t>
    <phoneticPr fontId="38" type="noConversion"/>
  </si>
  <si>
    <t>FDD</t>
    <phoneticPr fontId="38" type="noConversion"/>
  </si>
  <si>
    <t>LAN</t>
    <phoneticPr fontId="38" type="noConversion"/>
  </si>
  <si>
    <t>POWER</t>
    <phoneticPr fontId="38" type="noConversion"/>
  </si>
  <si>
    <t>OS</t>
    <phoneticPr fontId="38" type="noConversion"/>
  </si>
  <si>
    <t>Warranty</t>
    <phoneticPr fontId="38" type="noConversion"/>
  </si>
  <si>
    <t>Z440_v3</t>
    <phoneticPr fontId="38" type="noConversion"/>
  </si>
  <si>
    <t>L0V19PA</t>
    <phoneticPr fontId="38" type="noConversion"/>
  </si>
  <si>
    <t>Intel C612</t>
    <phoneticPr fontId="38" type="noConversion"/>
  </si>
  <si>
    <t>Intel Xeon E5-1607v3 3.10GHz 10MB 1866 4C CPU</t>
    <phoneticPr fontId="38" type="noConversion"/>
  </si>
  <si>
    <t>4GB DDR4-2133 (1x4GB) RegRAM</t>
    <phoneticPr fontId="38" type="noConversion"/>
  </si>
  <si>
    <t xml:space="preserve">1TB SATA 7200  </t>
    <phoneticPr fontId="38" type="noConversion"/>
  </si>
  <si>
    <t>No Graphics</t>
    <phoneticPr fontId="38" type="noConversion"/>
  </si>
  <si>
    <t>9.5mm Slim SuperMulti DVDRW</t>
    <phoneticPr fontId="38" type="noConversion"/>
  </si>
  <si>
    <t>NO</t>
    <phoneticPr fontId="38" type="noConversion"/>
  </si>
  <si>
    <t>700 watts</t>
    <phoneticPr fontId="38" type="noConversion"/>
  </si>
  <si>
    <t>Win8.1 Pro 64 downgrade to Win7 Pro 64</t>
    <phoneticPr fontId="38" type="noConversion"/>
  </si>
  <si>
    <r>
      <rPr>
        <b/>
        <sz val="11"/>
        <rFont val="돋움"/>
        <family val="3"/>
        <charset val="129"/>
      </rPr>
      <t>별도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문의</t>
    </r>
    <phoneticPr fontId="38" type="noConversion"/>
  </si>
  <si>
    <t>L0V20PA</t>
    <phoneticPr fontId="38" type="noConversion"/>
  </si>
  <si>
    <t>L0V21PA</t>
    <phoneticPr fontId="38" type="noConversion"/>
  </si>
  <si>
    <t>Z440_v4
(NEW)</t>
    <phoneticPr fontId="38" type="noConversion"/>
  </si>
  <si>
    <t>X3H82PA</t>
    <phoneticPr fontId="38" type="noConversion"/>
  </si>
  <si>
    <t>Intel Xeon E5-1607v4 3.1 10M 2133 4C CPU</t>
    <phoneticPr fontId="38" type="noConversion"/>
  </si>
  <si>
    <t>8GB DDR4-2400 (1x8GB) RegRAM</t>
    <phoneticPr fontId="38" type="noConversion"/>
  </si>
  <si>
    <t>Win 10 Pro 64 Downgrade Win 7 64 KOR</t>
    <phoneticPr fontId="38" type="noConversion"/>
  </si>
  <si>
    <t>X3H83PA</t>
    <phoneticPr fontId="38" type="noConversion"/>
  </si>
  <si>
    <t>Intel Xeon E5-1620v4 3.5 10M 2400 4C CPU</t>
    <phoneticPr fontId="38" type="noConversion"/>
  </si>
  <si>
    <t>Y0G00PA</t>
    <phoneticPr fontId="38" type="noConversion"/>
  </si>
  <si>
    <t>Intel Xeon E5-1650v4 3.6 15M 2400 6C CPU</t>
    <phoneticPr fontId="38" type="noConversion"/>
  </si>
  <si>
    <t>Z240 (Tower)</t>
    <phoneticPr fontId="38" type="noConversion"/>
  </si>
  <si>
    <t>V4G53PA</t>
    <phoneticPr fontId="38" type="noConversion"/>
  </si>
  <si>
    <t>Intel® C236</t>
    <phoneticPr fontId="38" type="noConversion"/>
  </si>
  <si>
    <t>Intel Core i7-6700 3.4 8M 4C TWR CPU</t>
    <phoneticPr fontId="38" type="noConversion"/>
  </si>
  <si>
    <t>Intel HD Graphics P530 (Xeon CPUs)</t>
    <phoneticPr fontId="38" type="noConversion"/>
  </si>
  <si>
    <t>Win10 Pro 64 downgrade to Win7 Pro 64</t>
    <phoneticPr fontId="38" type="noConversion"/>
  </si>
  <si>
    <t>V4G47PA</t>
    <phoneticPr fontId="38" type="noConversion"/>
  </si>
  <si>
    <t>8GB DDR4-2133 ECC (1x8GB) RAM</t>
    <phoneticPr fontId="38" type="noConversion"/>
  </si>
  <si>
    <t>V4G48PA</t>
    <phoneticPr fontId="38" type="noConversion"/>
  </si>
  <si>
    <t>V4G49PA</t>
    <phoneticPr fontId="38" type="noConversion"/>
  </si>
  <si>
    <t>1TB 7200 RPM SATA 1st HDD</t>
    <phoneticPr fontId="38" type="noConversion"/>
  </si>
  <si>
    <t>Z240 (SFF)</t>
    <phoneticPr fontId="38" type="noConversion"/>
  </si>
  <si>
    <t>V1Z92PA</t>
    <phoneticPr fontId="38" type="noConversion"/>
  </si>
  <si>
    <t>V1Z93PA
V4G54PA</t>
    <phoneticPr fontId="38" type="noConversion"/>
  </si>
  <si>
    <t>Intel Core i7-6700 3.4 8M 4C SFF CPU</t>
    <phoneticPr fontId="38" type="noConversion"/>
  </si>
  <si>
    <t>8GB DDR4-2133 nECC (1x8GB)  RAM</t>
    <phoneticPr fontId="38" type="noConversion"/>
  </si>
  <si>
    <t>240 watts</t>
    <phoneticPr fontId="38" type="noConversion"/>
  </si>
  <si>
    <t>Z640</t>
    <phoneticPr fontId="38" type="noConversion"/>
  </si>
  <si>
    <t>925 watts</t>
    <phoneticPr fontId="38" type="noConversion"/>
  </si>
  <si>
    <r>
      <rPr>
        <sz val="11"/>
        <color indexed="12"/>
        <rFont val="돋움"/>
        <family val="3"/>
        <charset val="129"/>
      </rPr>
      <t>별도</t>
    </r>
    <r>
      <rPr>
        <sz val="11"/>
        <color indexed="12"/>
        <rFont val="Arial"/>
        <family val="2"/>
      </rPr>
      <t xml:space="preserve"> </t>
    </r>
    <r>
      <rPr>
        <sz val="11"/>
        <color indexed="12"/>
        <rFont val="돋움"/>
        <family val="3"/>
        <charset val="129"/>
      </rPr>
      <t>문의</t>
    </r>
    <phoneticPr fontId="38" type="noConversion"/>
  </si>
  <si>
    <t>Z840</t>
    <phoneticPr fontId="38" type="noConversion"/>
  </si>
  <si>
    <t>850 or 1125 watts</t>
    <phoneticPr fontId="38" type="noConversion"/>
  </si>
  <si>
    <t>MONITOR (TB)</t>
    <phoneticPr fontId="38" type="noConversion"/>
  </si>
  <si>
    <t>Model</t>
    <phoneticPr fontId="73" type="noConversion"/>
  </si>
  <si>
    <t>P/N</t>
    <phoneticPr fontId="73" type="noConversion"/>
  </si>
  <si>
    <t>Viewable Image Area</t>
    <phoneticPr fontId="38" type="noConversion"/>
  </si>
  <si>
    <t>Contrast Rate</t>
    <phoneticPr fontId="73" type="noConversion"/>
  </si>
  <si>
    <t>Response Rate</t>
    <phoneticPr fontId="73" type="noConversion"/>
  </si>
  <si>
    <t>Input</t>
    <phoneticPr fontId="73" type="noConversion"/>
  </si>
  <si>
    <t>Etc</t>
    <phoneticPr fontId="73" type="noConversion"/>
  </si>
  <si>
    <t>Warranty</t>
    <phoneticPr fontId="73" type="noConversion"/>
  </si>
  <si>
    <t>Brightness</t>
    <phoneticPr fontId="73" type="noConversion"/>
  </si>
  <si>
    <t>Pannel Type</t>
    <phoneticPr fontId="73" type="noConversion"/>
  </si>
  <si>
    <r>
      <t xml:space="preserve">F/T </t>
    </r>
    <r>
      <rPr>
        <b/>
        <sz val="11"/>
        <color indexed="9"/>
        <rFont val="맑은 고딕"/>
        <family val="3"/>
        <charset val="129"/>
      </rPr>
      <t>출고가</t>
    </r>
    <r>
      <rPr>
        <b/>
        <sz val="11"/>
        <color indexed="9"/>
        <rFont val="Arial"/>
        <family val="2"/>
      </rPr>
      <t xml:space="preserve"> </t>
    </r>
    <phoneticPr fontId="73" type="noConversion"/>
  </si>
  <si>
    <t>eBT 재고</t>
    <phoneticPr fontId="141" type="noConversion"/>
  </si>
  <si>
    <r>
      <rPr>
        <b/>
        <sz val="11"/>
        <color indexed="9"/>
        <rFont val="맑은 고딕"/>
        <family val="3"/>
        <charset val="129"/>
      </rPr>
      <t>입고예정</t>
    </r>
    <phoneticPr fontId="141" type="noConversion"/>
  </si>
  <si>
    <r>
      <rPr>
        <b/>
        <sz val="11"/>
        <color indexed="9"/>
        <rFont val="맑은 고딕"/>
        <family val="3"/>
        <charset val="129"/>
      </rPr>
      <t>비</t>
    </r>
    <r>
      <rPr>
        <b/>
        <sz val="11"/>
        <color indexed="9"/>
        <rFont val="Arial"/>
        <family val="2"/>
      </rPr>
      <t xml:space="preserve"> </t>
    </r>
    <r>
      <rPr>
        <b/>
        <sz val="11"/>
        <color indexed="9"/>
        <rFont val="맑은 고딕"/>
        <family val="3"/>
        <charset val="129"/>
      </rPr>
      <t>고</t>
    </r>
    <phoneticPr fontId="38" type="noConversion"/>
  </si>
  <si>
    <t xml:space="preserve"> Z30i </t>
    <phoneticPr fontId="38" type="noConversion"/>
  </si>
  <si>
    <t>D7P94A4</t>
    <phoneticPr fontId="38" type="noConversion"/>
  </si>
  <si>
    <t>75,78 cm (29.83 in.)</t>
    <phoneticPr fontId="38" type="noConversion"/>
  </si>
  <si>
    <t>2560 x 1600</t>
    <phoneticPr fontId="38" type="noConversion"/>
  </si>
  <si>
    <t>VGA, DisplayPort 1.2 (1.1 compatible), DVI-D; HDMI 1.4;
HDCP support on DisplayPort, DVI, and HDMI</t>
    <phoneticPr fontId="38" type="noConversion"/>
  </si>
  <si>
    <t>3-3-3</t>
    <phoneticPr fontId="73" type="noConversion"/>
  </si>
  <si>
    <t>Gen 2 IPS</t>
    <phoneticPr fontId="38" type="noConversion"/>
  </si>
  <si>
    <t>HP Z22n</t>
    <phoneticPr fontId="38" type="noConversion"/>
  </si>
  <si>
    <t>M2J71A4</t>
    <phoneticPr fontId="38" type="noConversion"/>
  </si>
  <si>
    <r>
      <rPr>
        <b/>
        <sz val="11"/>
        <rFont val="돋움"/>
        <family val="3"/>
        <charset val="129"/>
      </rPr>
      <t>별도</t>
    </r>
    <r>
      <rPr>
        <b/>
        <sz val="11"/>
        <rFont val="Arial"/>
        <family val="2"/>
      </rPr>
      <t xml:space="preserve"> </t>
    </r>
    <r>
      <rPr>
        <b/>
        <sz val="11"/>
        <rFont val="돋움"/>
        <family val="3"/>
        <charset val="129"/>
      </rPr>
      <t>요청</t>
    </r>
    <phoneticPr fontId="38" type="noConversion"/>
  </si>
  <si>
    <t>NEW</t>
    <phoneticPr fontId="38" type="noConversion"/>
  </si>
  <si>
    <t>HP Z23n</t>
    <phoneticPr fontId="38" type="noConversion"/>
  </si>
  <si>
    <t>M2J79A4</t>
    <phoneticPr fontId="38" type="noConversion"/>
  </si>
  <si>
    <t>HP Z24n</t>
    <phoneticPr fontId="38" type="noConversion"/>
  </si>
  <si>
    <t>K7B99A4</t>
    <phoneticPr fontId="38" type="noConversion"/>
  </si>
  <si>
    <t>HP Z24nf</t>
    <phoneticPr fontId="38" type="noConversion"/>
  </si>
  <si>
    <t>K7C00A4</t>
    <phoneticPr fontId="38" type="noConversion"/>
  </si>
  <si>
    <t>HP Z24nq</t>
    <phoneticPr fontId="38" type="noConversion"/>
  </si>
  <si>
    <t>HP Z24s UHD</t>
    <phoneticPr fontId="38" type="noConversion"/>
  </si>
  <si>
    <t>HP Z25n</t>
    <phoneticPr fontId="38" type="noConversion"/>
  </si>
  <si>
    <t>HP Z27n</t>
    <phoneticPr fontId="38" type="noConversion"/>
  </si>
  <si>
    <t>K7C09A4</t>
    <phoneticPr fontId="38" type="noConversion"/>
  </si>
  <si>
    <t>HP Z27q IPS 5K</t>
    <phoneticPr fontId="38" type="noConversion"/>
  </si>
  <si>
    <t>HP Z27s UHD</t>
    <phoneticPr fontId="38" type="noConversion"/>
  </si>
  <si>
    <t>F/T
(VAT별도)</t>
    <phoneticPr fontId="38" type="noConversion"/>
  </si>
  <si>
    <t>현재고</t>
    <phoneticPr fontId="38" type="noConversion"/>
  </si>
  <si>
    <t>입고 예정</t>
    <phoneticPr fontId="38" type="noConversion"/>
  </si>
  <si>
    <t>비고</t>
    <phoneticPr fontId="38" type="noConversion"/>
  </si>
  <si>
    <t>Chassis-common modules and options</t>
    <phoneticPr fontId="38" type="noConversion"/>
  </si>
  <si>
    <t>J9P80AA</t>
    <phoneticPr fontId="38" type="noConversion"/>
  </si>
  <si>
    <t>Unique Modules</t>
    <phoneticPr fontId="38" type="noConversion"/>
  </si>
  <si>
    <t xml:space="preserve">LAN </t>
    <phoneticPr fontId="38" type="noConversion"/>
  </si>
  <si>
    <t>FH969AA</t>
    <phoneticPr fontId="38" type="noConversion"/>
  </si>
  <si>
    <t>Intel Pro 1000 CT GbE NIC</t>
    <phoneticPr fontId="38" type="noConversion"/>
  </si>
  <si>
    <t>E0X95AA</t>
    <phoneticPr fontId="38" type="noConversion"/>
  </si>
  <si>
    <t xml:space="preserve">Graphics </t>
    <phoneticPr fontId="38" type="noConversion"/>
  </si>
  <si>
    <t>M6V51AA</t>
    <phoneticPr fontId="38" type="noConversion"/>
  </si>
  <si>
    <t>NVIDIA NVS 310 1GB Graphics -NEW</t>
    <phoneticPr fontId="38" type="noConversion"/>
  </si>
  <si>
    <t>NEW - DP(2) / DP to cable 별매</t>
    <phoneticPr fontId="38" type="noConversion"/>
  </si>
  <si>
    <t>E1U66AA</t>
    <phoneticPr fontId="38" type="noConversion"/>
  </si>
  <si>
    <t>NVIDIA NVS 315 1GB Graphics</t>
    <phoneticPr fontId="38" type="noConversion"/>
  </si>
  <si>
    <t xml:space="preserve">DMS-59 (1) </t>
    <phoneticPr fontId="38" type="noConversion"/>
  </si>
  <si>
    <t>N1T07AA</t>
    <phoneticPr fontId="38" type="noConversion"/>
  </si>
  <si>
    <t>NVIDIA Quadro K420 2GB Graphics</t>
    <phoneticPr fontId="38" type="noConversion"/>
  </si>
  <si>
    <t>NEW - DVI(1), DP (1)</t>
    <phoneticPr fontId="38" type="noConversion"/>
  </si>
  <si>
    <t>J3G87AA</t>
    <phoneticPr fontId="38" type="noConversion"/>
  </si>
  <si>
    <t>NVIDIA Quadro K620 2GB Graphics</t>
    <phoneticPr fontId="38" type="noConversion"/>
  </si>
  <si>
    <t xml:space="preserve">DVI(1), DP (1) </t>
    <phoneticPr fontId="38" type="noConversion"/>
  </si>
  <si>
    <t xml:space="preserve">DVI(1), DP (2) </t>
    <phoneticPr fontId="38" type="noConversion"/>
  </si>
  <si>
    <t>M6V52AA</t>
    <phoneticPr fontId="38" type="noConversion"/>
  </si>
  <si>
    <t>NVIDIA Quadro M4000 8GB Graphics</t>
    <phoneticPr fontId="38" type="noConversion"/>
  </si>
  <si>
    <t>DP (4)</t>
    <phoneticPr fontId="38" type="noConversion"/>
  </si>
  <si>
    <t xml:space="preserve">DVI(2), DP (2) </t>
    <phoneticPr fontId="38" type="noConversion"/>
  </si>
  <si>
    <t>M6V53AA</t>
    <phoneticPr fontId="38" type="noConversion"/>
  </si>
  <si>
    <t>NVIDIA Quadro M5000 8GB Graphics</t>
    <phoneticPr fontId="38" type="noConversion"/>
  </si>
  <si>
    <t xml:space="preserve">DVI-I(1), DP (4) </t>
    <phoneticPr fontId="38" type="noConversion"/>
  </si>
  <si>
    <t>L2K02AA</t>
    <phoneticPr fontId="38" type="noConversion"/>
  </si>
  <si>
    <t>NVIDIA Quadro M6000 12GB Graphics</t>
    <phoneticPr fontId="38" type="noConversion"/>
  </si>
  <si>
    <t>T7T61AA</t>
    <phoneticPr fontId="38" type="noConversion"/>
  </si>
  <si>
    <t>NVIDIA Quadro M6000 24GB Graphics</t>
    <phoneticPr fontId="38" type="noConversion"/>
  </si>
  <si>
    <t>Video Adapters &amp; Cables</t>
    <phoneticPr fontId="38" type="noConversion"/>
  </si>
  <si>
    <t>AS615AA</t>
    <phoneticPr fontId="38" type="noConversion"/>
  </si>
  <si>
    <t>HIGH PERFORMANCE GPU</t>
    <phoneticPr fontId="38" type="noConversion"/>
  </si>
  <si>
    <t>3D Motion Controller</t>
    <phoneticPr fontId="38" type="noConversion"/>
  </si>
  <si>
    <t>I/O Adapters</t>
    <phoneticPr fontId="38" type="noConversion"/>
  </si>
  <si>
    <t>I/O Card</t>
    <phoneticPr fontId="38" type="noConversion"/>
  </si>
  <si>
    <t>Mouse</t>
    <phoneticPr fontId="38" type="noConversion"/>
  </si>
  <si>
    <t>Memory - DDR3-1333</t>
    <phoneticPr fontId="38" type="noConversion"/>
  </si>
  <si>
    <t>Memory - DDR3-1600</t>
    <phoneticPr fontId="38" type="noConversion"/>
  </si>
  <si>
    <t>A2Z48AA</t>
    <phoneticPr fontId="38" type="noConversion"/>
  </si>
  <si>
    <t>A2Z50AA</t>
    <phoneticPr fontId="38" type="noConversion"/>
  </si>
  <si>
    <t>DDR4-2133</t>
    <phoneticPr fontId="38" type="noConversion"/>
  </si>
  <si>
    <t>Z440  V3용</t>
    <phoneticPr fontId="38" type="noConversion"/>
  </si>
  <si>
    <t>J9P81AA</t>
    <phoneticPr fontId="38" type="noConversion"/>
  </si>
  <si>
    <t>HP 4GB (1x4GB) DDR4-2133 ECC Reg RAM</t>
    <phoneticPr fontId="38" type="noConversion"/>
  </si>
  <si>
    <t>J9P82AA</t>
    <phoneticPr fontId="38" type="noConversion"/>
  </si>
  <si>
    <t>HP 8GB (1x8GB) DDR4-2133 ECC Reg RAM</t>
    <phoneticPr fontId="38" type="noConversion"/>
  </si>
  <si>
    <t>Z240 용</t>
    <phoneticPr fontId="38" type="noConversion"/>
  </si>
  <si>
    <t>N0H87AA</t>
    <phoneticPr fontId="38" type="noConversion"/>
  </si>
  <si>
    <t>HP 8GB (1x8GB) DDR4-2133 ECC RAM</t>
    <phoneticPr fontId="38" type="noConversion"/>
  </si>
  <si>
    <t xml:space="preserve">NEW </t>
    <phoneticPr fontId="38" type="noConversion"/>
  </si>
  <si>
    <t>T0E51AA</t>
    <phoneticPr fontId="38" type="noConversion"/>
  </si>
  <si>
    <t>HP 8GB (1x8GB) DDR4-2133 non-ECC RAM</t>
    <phoneticPr fontId="38" type="noConversion"/>
  </si>
  <si>
    <t>NEW / Z240SFF용</t>
    <phoneticPr fontId="38" type="noConversion"/>
  </si>
  <si>
    <t>DDR4-2400</t>
    <phoneticPr fontId="38" type="noConversion"/>
  </si>
  <si>
    <t>Z440  V4용 - NEW</t>
    <phoneticPr fontId="38" type="noConversion"/>
  </si>
  <si>
    <t>T9V39AA</t>
    <phoneticPr fontId="38" type="noConversion"/>
  </si>
  <si>
    <t>HP 8GB (1x8GB) DDR4-2400 ECC Reg RAM</t>
    <phoneticPr fontId="38" type="noConversion"/>
  </si>
  <si>
    <t>T9V40AA</t>
    <phoneticPr fontId="38" type="noConversion"/>
  </si>
  <si>
    <t>HP 16GB (1x16GB) DDR4-2400 ECC Reg RAM</t>
    <phoneticPr fontId="38" type="noConversion"/>
  </si>
  <si>
    <t>Bracket</t>
    <phoneticPr fontId="38" type="noConversion"/>
  </si>
  <si>
    <t>Cable</t>
    <phoneticPr fontId="38" type="noConversion"/>
  </si>
  <si>
    <t>RACK</t>
    <phoneticPr fontId="38" type="noConversion"/>
  </si>
  <si>
    <t>W6D62AA</t>
    <phoneticPr fontId="38" type="noConversion"/>
  </si>
  <si>
    <t>HP Z2/Z4 Depth Adjustable Fixed Rail Rack</t>
    <phoneticPr fontId="38" type="noConversion"/>
  </si>
  <si>
    <t>W6D63AA</t>
    <phoneticPr fontId="38" type="noConversion"/>
  </si>
  <si>
    <t>HP Z240 Rail Rack Adapter Bracket</t>
    <phoneticPr fontId="38" type="noConversion"/>
  </si>
  <si>
    <t>WH340AA</t>
    <phoneticPr fontId="38" type="noConversion"/>
  </si>
  <si>
    <t>Intel</t>
    <phoneticPr fontId="38" type="noConversion"/>
  </si>
  <si>
    <t>Z820 Xeon E5-2695v2 2.4 1866 12C CPU2</t>
    <phoneticPr fontId="38" type="noConversion"/>
  </si>
  <si>
    <t>Z840 Xeon E5-2697 v3 2.6 2133 14C 2ndCPU</t>
    <phoneticPr fontId="38" type="noConversion"/>
  </si>
  <si>
    <t>2.5" 10K Hard Disk Drives</t>
    <phoneticPr fontId="38" type="noConversion"/>
  </si>
  <si>
    <t>2.5" 7.2K SED Hard Disk Drives</t>
    <phoneticPr fontId="38" type="noConversion"/>
  </si>
  <si>
    <t>2.5" Solid State Drive</t>
    <phoneticPr fontId="38" type="noConversion"/>
  </si>
  <si>
    <t>3.5" SATA 10K RPM Hard Drives</t>
    <phoneticPr fontId="38" type="noConversion"/>
  </si>
  <si>
    <t>3.5" SATA 6Gb/s Hard Drives</t>
    <phoneticPr fontId="38" type="noConversion"/>
  </si>
  <si>
    <t>LQ037AA</t>
    <phoneticPr fontId="38" type="noConversion"/>
  </si>
  <si>
    <t>QB576AA</t>
    <phoneticPr fontId="38" type="noConversion"/>
  </si>
  <si>
    <t>K4T76AA</t>
    <phoneticPr fontId="38" type="noConversion"/>
  </si>
  <si>
    <t>HP 4TB SATA 6Gb/s 7200 HDD</t>
    <phoneticPr fontId="38" type="noConversion"/>
  </si>
  <si>
    <t>Controller - SAS/SATA</t>
    <phoneticPr fontId="38" type="noConversion"/>
  </si>
  <si>
    <t>Hard Drives - SAS</t>
    <phoneticPr fontId="38" type="noConversion"/>
  </si>
  <si>
    <t>Storage - M.2 Solid State Drives</t>
    <phoneticPr fontId="38" type="noConversion"/>
  </si>
  <si>
    <t xml:space="preserve">Media Card Reader </t>
    <phoneticPr fontId="38" type="noConversion"/>
  </si>
  <si>
    <t>mSATA Solid State Drives</t>
    <phoneticPr fontId="38" type="noConversion"/>
  </si>
  <si>
    <t>PCIe Storage Add-in Card</t>
    <phoneticPr fontId="38" type="noConversion"/>
  </si>
  <si>
    <t xml:space="preserve">Applications </t>
    <phoneticPr fontId="38" type="noConversion"/>
  </si>
  <si>
    <t>FT 가 (별도)</t>
    <phoneticPr fontId="34" type="noConversion"/>
  </si>
  <si>
    <t>재고</t>
    <phoneticPr fontId="38" type="noConversion"/>
  </si>
  <si>
    <t>FT(온라인)</t>
    <phoneticPr fontId="34" type="noConversion"/>
  </si>
  <si>
    <t>Zbook 15 Studio G3_i7 FHD</t>
    <phoneticPr fontId="34" type="noConversion"/>
  </si>
  <si>
    <t>V8N15PA / M6V79AV</t>
    <phoneticPr fontId="38" type="noConversion"/>
  </si>
  <si>
    <t>별도 문의</t>
    <phoneticPr fontId="38" type="noConversion"/>
  </si>
  <si>
    <t xml:space="preserve">i7-6700HQ </t>
    <phoneticPr fontId="38" type="noConversion"/>
  </si>
  <si>
    <t>16GB (1x16GB) 2133 DDR4</t>
    <phoneticPr fontId="38" type="noConversion"/>
  </si>
  <si>
    <t>SSD 256GB Z turbo</t>
    <phoneticPr fontId="38" type="noConversion"/>
  </si>
  <si>
    <t>GFX NVIDIA Quadro M1000M 4G</t>
    <phoneticPr fontId="38" type="noConversion"/>
  </si>
  <si>
    <t>Win7 Pro 64/w Win10 Pro</t>
    <phoneticPr fontId="38" type="noConversion"/>
  </si>
  <si>
    <t>3/3/3</t>
    <phoneticPr fontId="38" type="noConversion"/>
  </si>
  <si>
    <t>ITS, EBIZ</t>
    <phoneticPr fontId="34" type="noConversion"/>
  </si>
  <si>
    <t>Zbook 15 Studio G3_i7 UHD</t>
    <phoneticPr fontId="34" type="noConversion"/>
  </si>
  <si>
    <t>M6V79AV</t>
    <phoneticPr fontId="38" type="noConversion"/>
  </si>
  <si>
    <t>별도 문의</t>
  </si>
  <si>
    <t>16GB (2x8GB) 2133 DDR4</t>
    <phoneticPr fontId="38" type="noConversion"/>
  </si>
  <si>
    <t>SSD 512GB Z turbo</t>
    <phoneticPr fontId="38" type="noConversion"/>
  </si>
  <si>
    <t>LCD 15.6 LED UHD UWVA AG f/CAM</t>
    <phoneticPr fontId="38" type="noConversion"/>
  </si>
  <si>
    <t>Win7 Pro 64/w Win10 Pro</t>
    <phoneticPr fontId="38" type="noConversion"/>
  </si>
  <si>
    <t>3/3/3</t>
    <phoneticPr fontId="38" type="noConversion"/>
  </si>
  <si>
    <t>ITS, EBIZ</t>
    <phoneticPr fontId="34" type="noConversion"/>
  </si>
  <si>
    <t>Zbook 15 Studio G3_Xeon FHD</t>
    <phoneticPr fontId="34" type="noConversion"/>
  </si>
  <si>
    <t>V8N14PA / M6V81AV</t>
    <phoneticPr fontId="38" type="noConversion"/>
  </si>
  <si>
    <t xml:space="preserve">Xeon E3-1505M </t>
    <phoneticPr fontId="38" type="noConversion"/>
  </si>
  <si>
    <t>16GB (1x16GB) 2133 ECC DDR4</t>
    <phoneticPr fontId="38" type="noConversion"/>
  </si>
  <si>
    <t>ZBook 15u G3_i7</t>
    <phoneticPr fontId="34" type="noConversion"/>
  </si>
  <si>
    <t>W2P77PA / M6G50AV</t>
    <phoneticPr fontId="38" type="noConversion"/>
  </si>
  <si>
    <t>i7-6600U</t>
    <phoneticPr fontId="38" type="noConversion"/>
  </si>
  <si>
    <t>SSD 256GB Z turbo + 1TB 5400RPM</t>
    <phoneticPr fontId="38" type="noConversion"/>
  </si>
  <si>
    <t>AMD FirePro M4190(1GB gDDR5)</t>
    <phoneticPr fontId="38" type="noConversion"/>
  </si>
  <si>
    <t xml:space="preserve">15.6 FHD (1920*1080) LED UWVA AG f/CAM          </t>
    <phoneticPr fontId="34" type="noConversion"/>
  </si>
  <si>
    <t>Win7 Pro 64/w Win10 Pro</t>
    <phoneticPr fontId="34" type="noConversion"/>
  </si>
  <si>
    <t>NEW / M9R63AV</t>
    <phoneticPr fontId="38" type="noConversion"/>
  </si>
  <si>
    <t>i7-6820HQ</t>
    <phoneticPr fontId="38" type="noConversion"/>
  </si>
  <si>
    <t>32GB (2x16GB) 2133 DDR4</t>
    <phoneticPr fontId="38" type="noConversion"/>
  </si>
  <si>
    <t>SSD 512GB Z turbo + 1TB 5400RPM</t>
    <phoneticPr fontId="38" type="noConversion"/>
  </si>
  <si>
    <t>NVIDIA Quadro M2000M</t>
    <phoneticPr fontId="38" type="noConversion"/>
  </si>
  <si>
    <t>15.6 LED DRM3 UHD UWVA AG f/CAM 15</t>
    <phoneticPr fontId="38" type="noConversion"/>
  </si>
  <si>
    <t>ZBook 15 G3 (FHD)_i7_6700HQ</t>
  </si>
  <si>
    <t>W2Y10PA / M9R62AV</t>
    <phoneticPr fontId="38" type="noConversion"/>
  </si>
  <si>
    <t>NVIDIA Quadro M1000M</t>
    <phoneticPr fontId="38" type="noConversion"/>
  </si>
  <si>
    <t>ZBook 15 G3 (FHD)_i7_6820HQ</t>
  </si>
  <si>
    <t>W2Y11PA / M9R63AV</t>
    <phoneticPr fontId="38" type="noConversion"/>
  </si>
  <si>
    <t>ZBook 15 G3 (FHD)_Xeon</t>
    <phoneticPr fontId="34" type="noConversion"/>
  </si>
  <si>
    <t>W2Y12PA / M9R64AV</t>
    <phoneticPr fontId="38" type="noConversion"/>
  </si>
  <si>
    <t xml:space="preserve">E3-1505M </t>
    <phoneticPr fontId="38" type="noConversion"/>
  </si>
  <si>
    <t>ZBook 17 G3 (FHD)_i7</t>
    <phoneticPr fontId="34" type="noConversion"/>
  </si>
  <si>
    <t>W2Y13PA / M9L92AV</t>
    <phoneticPr fontId="38" type="noConversion"/>
  </si>
  <si>
    <t>SSD 256GB Z turbo + 1TB 7200RPM</t>
    <phoneticPr fontId="38" type="noConversion"/>
  </si>
  <si>
    <t>NVIDIA Quadro M3000M</t>
    <phoneticPr fontId="38" type="noConversion"/>
  </si>
  <si>
    <t xml:space="preserve">17.3 FHD (1920*1080) LED WVA AG f/CAM           </t>
    <phoneticPr fontId="34" type="noConversion"/>
  </si>
  <si>
    <t>ZBook 17 G3 (FHD)_Xeon</t>
    <phoneticPr fontId="34" type="noConversion"/>
  </si>
  <si>
    <t>W2Y14PA / M9L93AV</t>
    <phoneticPr fontId="38" type="noConversion"/>
  </si>
  <si>
    <t>E3-1535M</t>
    <phoneticPr fontId="38" type="noConversion"/>
  </si>
  <si>
    <t>SSD 512GB Z turbo + 1TB 7200RPM</t>
    <phoneticPr fontId="38" type="noConversion"/>
  </si>
  <si>
    <t>별도 문의 (NEO)</t>
  </si>
  <si>
    <t>N8N64AV</t>
  </si>
  <si>
    <t>N8N64AV</t>
    <phoneticPr fontId="84" type="noConversion"/>
  </si>
  <si>
    <t>Intel C236</t>
  </si>
  <si>
    <t>Intel C236</t>
    <phoneticPr fontId="84" type="noConversion"/>
  </si>
  <si>
    <t>Intel Xeon E3-1225v5 3.3 GHz (up to 3.7 GHz) 8MB GT2 4C 80W CPU</t>
  </si>
  <si>
    <t>Intel Xeon E3-1225v5 3.3 GHz (up to 3.7 GHz) 8MB GT2 4C 80W CPU</t>
    <phoneticPr fontId="84" type="noConversion"/>
  </si>
  <si>
    <t>Intel HD Graphics P530 (Xeon CPUs)</t>
    <phoneticPr fontId="84" type="noConversion"/>
  </si>
  <si>
    <t>Gigabit NIC / Intel8260 802.11acBT4.2M.2 Card</t>
  </si>
  <si>
    <t>Gigabit NIC / Intel8260 802.11acBT4.2M.2 Card</t>
    <phoneticPr fontId="84" type="noConversion"/>
  </si>
  <si>
    <t>330 watts</t>
  </si>
  <si>
    <t>330 watts</t>
    <phoneticPr fontId="84" type="noConversion"/>
  </si>
  <si>
    <t>Win10 Pro 64 downgrade to Win7 Pro 64</t>
    <phoneticPr fontId="84" type="noConversion"/>
  </si>
  <si>
    <t>8GB DDR4-2133 ECC (1x8GB) SODIMM RAM</t>
    <phoneticPr fontId="84" type="noConversion"/>
  </si>
  <si>
    <t>NO</t>
    <phoneticPr fontId="84" type="noConversion"/>
  </si>
  <si>
    <t>Z1 G3 (AIO)</t>
    <phoneticPr fontId="84" type="noConversion"/>
  </si>
  <si>
    <t>16GB DDR4-2133 ECC (2x8GB) SODIMM RAM</t>
    <phoneticPr fontId="84" type="noConversion"/>
  </si>
  <si>
    <t>NVIDIA Quadro M1000M 2GB Graphics</t>
    <phoneticPr fontId="84" type="noConversion"/>
  </si>
  <si>
    <t>23.6" 4K (3840 x 2160) IPS</t>
    <phoneticPr fontId="84" type="noConversion"/>
  </si>
  <si>
    <t>Z Turbo G2 256GB SSD 1st+1TB 7200 RPM SATA 2nd HDD</t>
    <phoneticPr fontId="84" type="noConversion"/>
  </si>
  <si>
    <r>
      <rPr>
        <b/>
        <sz val="11"/>
        <color indexed="12"/>
        <rFont val="돋움"/>
        <family val="3"/>
        <charset val="129"/>
      </rPr>
      <t>별도</t>
    </r>
    <r>
      <rPr>
        <b/>
        <sz val="11"/>
        <color indexed="12"/>
        <rFont val="Arial"/>
        <family val="2"/>
      </rPr>
      <t xml:space="preserve"> </t>
    </r>
    <r>
      <rPr>
        <b/>
        <sz val="11"/>
        <color indexed="12"/>
        <rFont val="돋움"/>
        <family val="3"/>
        <charset val="129"/>
      </rPr>
      <t>문의</t>
    </r>
    <phoneticPr fontId="38" type="noConversion"/>
  </si>
  <si>
    <t>hp BNB Outbound Line Up Price Table ( 2017년 01월 10일 기준 ) - 온라인 등록 판매 금지</t>
    <phoneticPr fontId="84" type="noConversion"/>
  </si>
  <si>
    <t>현재고</t>
    <phoneticPr fontId="107" type="noConversion"/>
  </si>
  <si>
    <t>오더 진행</t>
    <phoneticPr fontId="84" type="noConversion"/>
  </si>
  <si>
    <t>별도</t>
    <phoneticPr fontId="84" type="noConversion"/>
  </si>
  <si>
    <t>Backlog</t>
    <phoneticPr fontId="84" type="noConversion"/>
  </si>
  <si>
    <t>F/T</t>
    <phoneticPr fontId="84" type="noConversion"/>
  </si>
  <si>
    <t>EliteBook 850 G3</t>
    <phoneticPr fontId="107" type="noConversion"/>
  </si>
  <si>
    <t>W5S39PA</t>
    <phoneticPr fontId="84" type="noConversion"/>
  </si>
  <si>
    <t>ITS</t>
    <phoneticPr fontId="84" type="noConversion"/>
  </si>
  <si>
    <t>W8G98PA</t>
    <phoneticPr fontId="84" type="noConversion"/>
  </si>
  <si>
    <t>재고문의</t>
    <phoneticPr fontId="84" type="noConversion"/>
  </si>
  <si>
    <t>L3D30AV</t>
    <phoneticPr fontId="84" type="noConversion"/>
  </si>
  <si>
    <t>1TB 5400RPM</t>
    <phoneticPr fontId="84" type="noConversion"/>
  </si>
  <si>
    <t>Free DOS</t>
    <phoneticPr fontId="84" type="noConversion"/>
  </si>
  <si>
    <t>SSD 256GB M2 TLC</t>
    <phoneticPr fontId="84" type="noConversion"/>
  </si>
  <si>
    <t>UMA</t>
    <phoneticPr fontId="84" type="noConversion"/>
  </si>
  <si>
    <t>Probook 650G2</t>
    <phoneticPr fontId="107" type="noConversion"/>
  </si>
  <si>
    <t>EOP</t>
    <phoneticPr fontId="84" type="noConversion"/>
  </si>
  <si>
    <t>W8H38PA</t>
  </si>
  <si>
    <t>I7-6600U</t>
    <phoneticPr fontId="107" type="noConversion"/>
  </si>
  <si>
    <t>Win7 Pro 64 w/Win10</t>
    <phoneticPr fontId="84" type="noConversion"/>
  </si>
  <si>
    <t>O.B</t>
    <phoneticPr fontId="84" type="noConversion"/>
  </si>
  <si>
    <t>W8H41PA</t>
  </si>
  <si>
    <t>i5-6300U</t>
    <phoneticPr fontId="107" type="noConversion"/>
  </si>
  <si>
    <t>1TB</t>
    <phoneticPr fontId="107" type="noConversion"/>
  </si>
  <si>
    <t>15.6 FHD (1920*1080) LED-backlit WVA AG</t>
    <phoneticPr fontId="107" type="noConversion"/>
  </si>
  <si>
    <t>J.S</t>
    <phoneticPr fontId="107" type="noConversion"/>
  </si>
  <si>
    <t>Probook 470 G4</t>
    <phoneticPr fontId="107" type="noConversion"/>
  </si>
  <si>
    <t>EOP</t>
    <phoneticPr fontId="84" type="noConversion"/>
  </si>
  <si>
    <t>Z6Z81PA</t>
    <phoneticPr fontId="84" type="noConversion"/>
  </si>
  <si>
    <t>i7-7500U</t>
  </si>
  <si>
    <t>16GB (2x8GB) DDR4 2133</t>
  </si>
  <si>
    <t>LCD 17.3 FHD AG LED UWVA fHDC flat 2Ant</t>
  </si>
  <si>
    <t>Win 10 Pro</t>
  </si>
  <si>
    <t>INNO</t>
    <phoneticPr fontId="84" type="noConversion"/>
  </si>
  <si>
    <t>Probook 470 G3</t>
    <phoneticPr fontId="107" type="noConversion"/>
  </si>
  <si>
    <t>DEEP</t>
    <phoneticPr fontId="84" type="noConversion"/>
  </si>
  <si>
    <t>Probook 450 G4</t>
    <phoneticPr fontId="107" type="noConversion"/>
  </si>
  <si>
    <t>Z6T35PA</t>
    <phoneticPr fontId="84" type="noConversion"/>
  </si>
  <si>
    <t>8GB (1x8GB) DDR4 2133</t>
  </si>
  <si>
    <t>HDD 1TB 5400RPM SATA</t>
  </si>
  <si>
    <t>LCD 15.6 FHD AG LED SVA f/HDC slim 2Ant</t>
  </si>
  <si>
    <t>JS</t>
    <phoneticPr fontId="84" type="noConversion"/>
  </si>
  <si>
    <t>Probook 450 G3</t>
    <phoneticPr fontId="107" type="noConversion"/>
  </si>
  <si>
    <t>Y3N55PT</t>
    <phoneticPr fontId="84" type="noConversion"/>
  </si>
  <si>
    <t>Probook 440 G3</t>
    <phoneticPr fontId="107" type="noConversion"/>
  </si>
  <si>
    <t>23246472</t>
  </si>
  <si>
    <t>Deep</t>
    <phoneticPr fontId="84" type="noConversion"/>
  </si>
  <si>
    <t>Spectre Pro 13</t>
    <phoneticPr fontId="84" type="noConversion"/>
  </si>
  <si>
    <t>Y4S10PA</t>
    <phoneticPr fontId="84" type="noConversion"/>
  </si>
  <si>
    <t>Y4S11PA</t>
    <phoneticPr fontId="84" type="noConversion"/>
  </si>
  <si>
    <t>Y4S12PA</t>
    <phoneticPr fontId="84" type="noConversion"/>
  </si>
  <si>
    <t>Y4S13PA</t>
    <phoneticPr fontId="84" type="noConversion"/>
  </si>
  <si>
    <t>Option 가격표</t>
    <phoneticPr fontId="84" type="noConversion"/>
  </si>
  <si>
    <t xml:space="preserve"> VAT별도</t>
    <phoneticPr fontId="84" type="noConversion"/>
  </si>
  <si>
    <t>E5C12AA</t>
    <phoneticPr fontId="84" type="noConversion"/>
  </si>
  <si>
    <t>HP NBO X500 Wired Mouse</t>
    <phoneticPr fontId="84" type="noConversion"/>
  </si>
  <si>
    <t>HP 커머셜 Mobility 가격표 ( 01월 10일 기준 ) - 온라인 판매 금지</t>
    <phoneticPr fontId="84" type="noConversion"/>
  </si>
  <si>
    <t>현재고</t>
    <phoneticPr fontId="107" type="noConversion"/>
  </si>
  <si>
    <t>별도</t>
    <phoneticPr fontId="84" type="noConversion"/>
  </si>
  <si>
    <t>(08/04)</t>
    <phoneticPr fontId="107" type="noConversion"/>
  </si>
  <si>
    <t>F/T</t>
    <phoneticPr fontId="84" type="noConversion"/>
  </si>
  <si>
    <t xml:space="preserve">Pro Slate 10 EE </t>
    <phoneticPr fontId="84" type="noConversion"/>
  </si>
  <si>
    <t>L2J92AA</t>
    <phoneticPr fontId="84" type="noConversion"/>
  </si>
  <si>
    <t>L8L17PA</t>
    <phoneticPr fontId="84" type="noConversion"/>
  </si>
  <si>
    <t xml:space="preserve">Pro Slate 12 </t>
    <phoneticPr fontId="84" type="noConversion"/>
  </si>
  <si>
    <t>K7X87AA</t>
    <phoneticPr fontId="84" type="noConversion"/>
  </si>
  <si>
    <t>K7X88AA</t>
    <phoneticPr fontId="84" type="noConversion"/>
  </si>
  <si>
    <t xml:space="preserve">Pro Slate 8 </t>
    <phoneticPr fontId="84" type="noConversion"/>
  </si>
  <si>
    <t>K7X62AA</t>
    <phoneticPr fontId="84" type="noConversion"/>
  </si>
  <si>
    <t>K7X64AA</t>
    <phoneticPr fontId="84" type="noConversion"/>
  </si>
  <si>
    <t>커머셜 PC &amp; Monitor 가격표 (01/10기준)</t>
    <phoneticPr fontId="34" type="noConversion"/>
  </si>
  <si>
    <t>* Commercial PC ( 7F )</t>
    <phoneticPr fontId="34" type="noConversion"/>
  </si>
  <si>
    <t>VAT별도</t>
    <phoneticPr fontId="34" type="noConversion"/>
  </si>
  <si>
    <t>01/10 기준</t>
    <phoneticPr fontId="34" type="noConversion"/>
  </si>
  <si>
    <t>Model</t>
    <phoneticPr fontId="34" type="noConversion"/>
  </si>
  <si>
    <t>Model</t>
    <phoneticPr fontId="34" type="noConversion"/>
  </si>
  <si>
    <t>Type</t>
    <phoneticPr fontId="34" type="noConversion"/>
  </si>
  <si>
    <t>Type</t>
    <phoneticPr fontId="34" type="noConversion"/>
  </si>
  <si>
    <t>P/N</t>
    <phoneticPr fontId="34" type="noConversion"/>
  </si>
  <si>
    <t>P/N</t>
    <phoneticPr fontId="34" type="noConversion"/>
  </si>
  <si>
    <t>CPU</t>
    <phoneticPr fontId="34" type="noConversion"/>
  </si>
  <si>
    <t>Chipset</t>
    <phoneticPr fontId="34" type="noConversion"/>
  </si>
  <si>
    <t>Memory</t>
    <phoneticPr fontId="34" type="noConversion"/>
  </si>
  <si>
    <t>HDD</t>
    <phoneticPr fontId="34" type="noConversion"/>
  </si>
  <si>
    <t>Graphic</t>
    <phoneticPr fontId="34" type="noConversion"/>
  </si>
  <si>
    <t>ODD</t>
    <phoneticPr fontId="34" type="noConversion"/>
  </si>
  <si>
    <t>Network</t>
    <phoneticPr fontId="34" type="noConversion"/>
  </si>
  <si>
    <t>PSU</t>
    <phoneticPr fontId="34" type="noConversion"/>
  </si>
  <si>
    <t>OS</t>
    <phoneticPr fontId="34" type="noConversion"/>
  </si>
  <si>
    <t>F/T Price</t>
    <phoneticPr fontId="34" type="noConversion"/>
  </si>
  <si>
    <t>재고</t>
    <phoneticPr fontId="34" type="noConversion"/>
  </si>
  <si>
    <t>Backlog</t>
    <phoneticPr fontId="34" type="noConversion"/>
  </si>
  <si>
    <t>Remark</t>
    <phoneticPr fontId="34" type="noConversion"/>
  </si>
  <si>
    <t>800G2</t>
    <phoneticPr fontId="84" type="noConversion"/>
  </si>
  <si>
    <t>MT</t>
    <phoneticPr fontId="84" type="noConversion"/>
  </si>
  <si>
    <t>99014054</t>
  </si>
  <si>
    <t>i7-6700(3.40GHz, 8MB, 4C)</t>
    <phoneticPr fontId="84" type="noConversion"/>
  </si>
  <si>
    <t>Q170</t>
    <phoneticPr fontId="84" type="noConversion"/>
  </si>
  <si>
    <t xml:space="preserve">8GB (1dimm)-DDR4 2133 </t>
    <phoneticPr fontId="84" type="noConversion"/>
  </si>
  <si>
    <t>1TB(7200rpm)</t>
    <phoneticPr fontId="84" type="noConversion"/>
  </si>
  <si>
    <t>GTX960 2GB</t>
    <phoneticPr fontId="84" type="noConversion"/>
  </si>
  <si>
    <t>Intel I219LM Gigabit</t>
    <phoneticPr fontId="84" type="noConversion"/>
  </si>
  <si>
    <t>400W</t>
    <phoneticPr fontId="84" type="noConversion"/>
  </si>
  <si>
    <t xml:space="preserve">Win10 DG to Win7 64 </t>
    <phoneticPr fontId="84" type="noConversion"/>
  </si>
  <si>
    <t>21640132</t>
  </si>
  <si>
    <t>256GB SSD / 2TB(7200rpm)</t>
    <phoneticPr fontId="84" type="noConversion"/>
  </si>
  <si>
    <t>Intel HD Graphics 530</t>
    <phoneticPr fontId="84" type="noConversion"/>
  </si>
  <si>
    <t xml:space="preserve">IS </t>
    <phoneticPr fontId="84" type="noConversion"/>
  </si>
  <si>
    <t>22082648</t>
  </si>
  <si>
    <t>128GB SSD / 1TB(7200rpm)</t>
    <phoneticPr fontId="84" type="noConversion"/>
  </si>
  <si>
    <t>IS PCI 슬롯장착</t>
    <phoneticPr fontId="84" type="noConversion"/>
  </si>
  <si>
    <t>22118847</t>
  </si>
  <si>
    <t>EBZ PCI 슬롯장착</t>
    <phoneticPr fontId="84" type="noConversion"/>
  </si>
  <si>
    <t>99014286</t>
  </si>
  <si>
    <t>i5-6600(3.40GHz, 8MB, 4C)</t>
    <phoneticPr fontId="84" type="noConversion"/>
  </si>
  <si>
    <t>NVIDIA® GeForce® GT 730 2GB</t>
    <phoneticPr fontId="84" type="noConversion"/>
  </si>
  <si>
    <t xml:space="preserve">ITS </t>
    <phoneticPr fontId="84" type="noConversion"/>
  </si>
  <si>
    <t>99014287</t>
  </si>
  <si>
    <t>i5-6500(3.20GHz, 6MB, 4C)</t>
    <phoneticPr fontId="84" type="noConversion"/>
  </si>
  <si>
    <t>400G3</t>
    <phoneticPr fontId="84" type="noConversion"/>
  </si>
  <si>
    <t>I5-6500(3.2GHz 6MB 4C)</t>
    <phoneticPr fontId="84" type="noConversion"/>
  </si>
  <si>
    <t>H110</t>
    <phoneticPr fontId="84" type="noConversion"/>
  </si>
  <si>
    <t>SSD128/1TB(7200rpm)</t>
    <phoneticPr fontId="84" type="noConversion"/>
  </si>
  <si>
    <t>Intel® HD Graphics 530</t>
    <phoneticPr fontId="84" type="noConversion"/>
  </si>
  <si>
    <t>Realtek RTL8111HSH-CG GbE</t>
    <phoneticPr fontId="84" type="noConversion"/>
  </si>
  <si>
    <t>Win10 DG to Win7 64</t>
    <phoneticPr fontId="84" type="noConversion"/>
  </si>
  <si>
    <t>BNG</t>
    <phoneticPr fontId="84" type="noConversion"/>
  </si>
  <si>
    <t xml:space="preserve">4GB (1dimm)-DDR4 2133 </t>
    <phoneticPr fontId="84" type="noConversion"/>
  </si>
  <si>
    <t>1TB(7200rpm)</t>
    <phoneticPr fontId="84" type="noConversion"/>
  </si>
  <si>
    <t>NVIDIA® GeForce® GT 730 2GB</t>
    <phoneticPr fontId="84" type="noConversion"/>
  </si>
  <si>
    <t>Realtek RTL8111HSH-CG GbE</t>
    <phoneticPr fontId="84" type="noConversion"/>
  </si>
  <si>
    <t>Win10 DG to Win7 64</t>
    <phoneticPr fontId="84" type="noConversion"/>
  </si>
  <si>
    <t>BNG</t>
    <phoneticPr fontId="84" type="noConversion"/>
  </si>
  <si>
    <t>I5-6500(3.2GHz 6MB 4C)</t>
    <phoneticPr fontId="84" type="noConversion"/>
  </si>
  <si>
    <t>H110</t>
    <phoneticPr fontId="84" type="noConversion"/>
  </si>
  <si>
    <t>Intel® HD Graphics 530</t>
    <phoneticPr fontId="84" type="noConversion"/>
  </si>
  <si>
    <t>INNO</t>
    <phoneticPr fontId="84" type="noConversion"/>
  </si>
  <si>
    <t>FreeDOS 2.0</t>
    <phoneticPr fontId="84" type="noConversion"/>
  </si>
  <si>
    <t>I3-6100(3.7GHz 3MB 2C)</t>
    <phoneticPr fontId="84" type="noConversion"/>
  </si>
  <si>
    <t>500GB(7200rpm)</t>
    <phoneticPr fontId="84" type="noConversion"/>
  </si>
  <si>
    <t>EBZ</t>
    <phoneticPr fontId="84" type="noConversion"/>
  </si>
  <si>
    <t>280G2</t>
    <phoneticPr fontId="84" type="noConversion"/>
  </si>
  <si>
    <t xml:space="preserve">4GB (1dimm)-DDR4 2133 </t>
    <phoneticPr fontId="84" type="noConversion"/>
  </si>
  <si>
    <t xml:space="preserve">SuperMulti DVD-RW </t>
    <phoneticPr fontId="84" type="noConversion"/>
  </si>
  <si>
    <t>10/100/1000M Gigabit Etherne</t>
    <phoneticPr fontId="84" type="noConversion"/>
  </si>
  <si>
    <t>180W</t>
    <phoneticPr fontId="84" type="noConversion"/>
  </si>
  <si>
    <t>Win10 DG to WIn7 64</t>
    <phoneticPr fontId="84" type="noConversion"/>
  </si>
  <si>
    <t>ML</t>
    <phoneticPr fontId="84" type="noConversion"/>
  </si>
  <si>
    <t>X3G49PA</t>
  </si>
  <si>
    <t>22524432</t>
  </si>
  <si>
    <t>Celeron G3900 2.8G 2M 2133 2C</t>
    <phoneticPr fontId="84" type="noConversion"/>
  </si>
  <si>
    <t>Win10Home 64</t>
    <phoneticPr fontId="84" type="noConversion"/>
  </si>
  <si>
    <t>280G1</t>
    <phoneticPr fontId="84" type="noConversion"/>
  </si>
  <si>
    <t>Cel G1840(2.8GHz,2MB 2C)</t>
    <phoneticPr fontId="84" type="noConversion"/>
  </si>
  <si>
    <t>Realtek RTL8151GH-CG GbE</t>
    <phoneticPr fontId="84" type="noConversion"/>
  </si>
  <si>
    <t>EBZ 재고문의</t>
    <phoneticPr fontId="84" type="noConversion"/>
  </si>
  <si>
    <t>* Commercial Monitor ( BO )</t>
    <phoneticPr fontId="34" type="noConversion"/>
  </si>
  <si>
    <t>Type</t>
    <phoneticPr fontId="34" type="noConversion"/>
  </si>
  <si>
    <t>P/N</t>
    <phoneticPr fontId="34" type="noConversion"/>
  </si>
  <si>
    <t>Resolution</t>
    <phoneticPr fontId="34" type="noConversion"/>
  </si>
  <si>
    <t>Contrast Rate</t>
    <phoneticPr fontId="34" type="noConversion"/>
  </si>
  <si>
    <t>Response Rate</t>
    <phoneticPr fontId="34" type="noConversion"/>
  </si>
  <si>
    <t>Brightness</t>
    <phoneticPr fontId="34" type="noConversion"/>
  </si>
  <si>
    <t>Input</t>
    <phoneticPr fontId="34" type="noConversion"/>
  </si>
  <si>
    <t>Etc</t>
    <phoneticPr fontId="34" type="noConversion"/>
  </si>
  <si>
    <t>Panel</t>
    <phoneticPr fontId="34" type="noConversion"/>
  </si>
  <si>
    <t>Warranty</t>
    <phoneticPr fontId="34" type="noConversion"/>
  </si>
  <si>
    <t xml:space="preserve">P series </t>
    <phoneticPr fontId="84" type="noConversion"/>
  </si>
  <si>
    <t>P17A</t>
    <phoneticPr fontId="84" type="noConversion"/>
  </si>
  <si>
    <t>F4M97AA</t>
    <phoneticPr fontId="84" type="noConversion"/>
  </si>
  <si>
    <t xml:space="preserve">    1280 X 1024 (SXGA)</t>
    <phoneticPr fontId="34" type="noConversion"/>
  </si>
  <si>
    <t xml:space="preserve">        LED Backlit</t>
    <phoneticPr fontId="34" type="noConversion"/>
  </si>
  <si>
    <t>TN</t>
    <phoneticPr fontId="84" type="noConversion"/>
  </si>
  <si>
    <t>P19A</t>
    <phoneticPr fontId="84" type="noConversion"/>
  </si>
  <si>
    <t>D2W67AA</t>
    <phoneticPr fontId="34" type="noConversion"/>
  </si>
  <si>
    <t>D2W67AA</t>
    <phoneticPr fontId="34" type="noConversion"/>
  </si>
  <si>
    <t>P222va</t>
    <phoneticPr fontId="84" type="noConversion"/>
  </si>
  <si>
    <t>K7X30AA</t>
    <phoneticPr fontId="84" type="noConversion"/>
  </si>
  <si>
    <t>3000 : 1</t>
    <phoneticPr fontId="84" type="noConversion"/>
  </si>
  <si>
    <t>8ms</t>
    <phoneticPr fontId="84" type="noConversion"/>
  </si>
  <si>
    <t>15-pin D-sub (analog VGA), Displayport</t>
    <phoneticPr fontId="84" type="noConversion"/>
  </si>
  <si>
    <t>VA</t>
    <phoneticPr fontId="84" type="noConversion"/>
  </si>
  <si>
    <t>P232</t>
    <phoneticPr fontId="84" type="noConversion"/>
  </si>
  <si>
    <t>K7X31AA</t>
    <phoneticPr fontId="84" type="noConversion"/>
  </si>
  <si>
    <t>VGA (analog), Displayport</t>
    <phoneticPr fontId="84" type="noConversion"/>
  </si>
  <si>
    <t>V series</t>
    <phoneticPr fontId="84" type="noConversion"/>
  </si>
  <si>
    <t>V243</t>
    <phoneticPr fontId="84" type="noConversion"/>
  </si>
  <si>
    <t>1 VGA
 1 DVI (with HDCP support)</t>
    <phoneticPr fontId="84" type="noConversion"/>
  </si>
  <si>
    <t>LED backlight</t>
    <phoneticPr fontId="84" type="noConversion"/>
  </si>
  <si>
    <t xml:space="preserve">E series </t>
    <phoneticPr fontId="84" type="noConversion"/>
  </si>
  <si>
    <t>E190i</t>
    <phoneticPr fontId="84" type="noConversion"/>
  </si>
  <si>
    <t>1280 X 1024 (SXGA)</t>
    <phoneticPr fontId="84" type="noConversion"/>
  </si>
  <si>
    <t>250nits</t>
    <phoneticPr fontId="34" type="noConversion"/>
  </si>
  <si>
    <t>(1) 15-pin mini D-sub VGA (1) DVI-D(1) Display Port</t>
    <phoneticPr fontId="84" type="noConversion"/>
  </si>
  <si>
    <t xml:space="preserve">   Pivot  / LED Backlit</t>
    <phoneticPr fontId="84" type="noConversion"/>
  </si>
  <si>
    <t>IPS</t>
    <phoneticPr fontId="84" type="noConversion"/>
  </si>
  <si>
    <t>IS</t>
    <phoneticPr fontId="84" type="noConversion"/>
  </si>
  <si>
    <t>E222</t>
    <phoneticPr fontId="34" type="noConversion"/>
  </si>
  <si>
    <t>M1N96AA</t>
    <phoneticPr fontId="84" type="noConversion"/>
  </si>
  <si>
    <t>1920 X 1080 (Full HD)</t>
    <phoneticPr fontId="34" type="noConversion"/>
  </si>
  <si>
    <t>VGA, HDMI, Displayport</t>
    <phoneticPr fontId="34" type="noConversion"/>
  </si>
  <si>
    <t>Pivot / LED Backlit</t>
    <phoneticPr fontId="34" type="noConversion"/>
  </si>
  <si>
    <t>E232</t>
    <phoneticPr fontId="34" type="noConversion"/>
  </si>
  <si>
    <t>E232</t>
    <phoneticPr fontId="34" type="noConversion"/>
  </si>
  <si>
    <t>M1N98AA</t>
    <phoneticPr fontId="84" type="noConversion"/>
  </si>
  <si>
    <t>VGA (analog), HDMI, DisplayPort</t>
    <phoneticPr fontId="34" type="noConversion"/>
  </si>
  <si>
    <t>E240</t>
    <phoneticPr fontId="84" type="noConversion"/>
  </si>
  <si>
    <t>E242</t>
    <phoneticPr fontId="84" type="noConversion"/>
  </si>
  <si>
    <t>M1P02AA</t>
    <phoneticPr fontId="84" type="noConversion"/>
  </si>
  <si>
    <t xml:space="preserve"> 1920 x 1200 (Full HD+)</t>
    <phoneticPr fontId="84" type="noConversion"/>
  </si>
  <si>
    <t>(1) HDMI, (1) VGA, (1) DisplayPort*</t>
    <phoneticPr fontId="84" type="noConversion"/>
  </si>
  <si>
    <t xml:space="preserve">    Pivot / LED Backlit</t>
    <phoneticPr fontId="34" type="noConversion"/>
  </si>
  <si>
    <t>E271i</t>
    <phoneticPr fontId="84" type="noConversion"/>
  </si>
  <si>
    <t>D7Z72AA</t>
    <phoneticPr fontId="84" type="noConversion"/>
  </si>
  <si>
    <t xml:space="preserve">    1680 x 1050</t>
    <phoneticPr fontId="84" type="noConversion"/>
  </si>
  <si>
    <t>7ms</t>
    <phoneticPr fontId="34" type="noConversion"/>
  </si>
  <si>
    <t>VGA (analog), DVI-D, DisplayPort 1.2 (HDCP support on DVI-D and DisplayPort)</t>
    <phoneticPr fontId="84" type="noConversion"/>
  </si>
  <si>
    <t>E272q</t>
    <phoneticPr fontId="84" type="noConversion"/>
  </si>
  <si>
    <t>M1P04AA</t>
    <phoneticPr fontId="84" type="noConversion"/>
  </si>
  <si>
    <t xml:space="preserve">    2560 x 1440 </t>
    <phoneticPr fontId="84" type="noConversion"/>
  </si>
  <si>
    <t>350nits</t>
    <phoneticPr fontId="84" type="noConversion"/>
  </si>
  <si>
    <t>VGA (analog), HDMI, DisplayPort</t>
    <phoneticPr fontId="84" type="noConversion"/>
  </si>
  <si>
    <t xml:space="preserve">Touch series </t>
    <phoneticPr fontId="84" type="noConversion"/>
  </si>
  <si>
    <t>E220t</t>
    <phoneticPr fontId="34" type="noConversion"/>
  </si>
  <si>
    <t>E220t</t>
    <phoneticPr fontId="34" type="noConversion"/>
  </si>
  <si>
    <t>L4Q76AA</t>
    <phoneticPr fontId="84" type="noConversion"/>
  </si>
  <si>
    <t xml:space="preserve">VGA, DisplayPort </t>
    <phoneticPr fontId="34" type="noConversion"/>
  </si>
  <si>
    <t xml:space="preserve">  LED Backlit</t>
    <phoneticPr fontId="34" type="noConversion"/>
  </si>
  <si>
    <t>IS,BNG</t>
    <phoneticPr fontId="84" type="noConversion"/>
  </si>
  <si>
    <t>S230tm</t>
    <phoneticPr fontId="84" type="noConversion"/>
  </si>
  <si>
    <t>E4S03AA</t>
    <phoneticPr fontId="84" type="noConversion"/>
  </si>
  <si>
    <t>1920 X 1080 (Full HD)</t>
    <phoneticPr fontId="84" type="noConversion"/>
  </si>
  <si>
    <t>7ms</t>
    <phoneticPr fontId="84" type="noConversion"/>
  </si>
  <si>
    <t>220nits</t>
    <phoneticPr fontId="84" type="noConversion"/>
  </si>
  <si>
    <t>DVI-D, DisplayPort 1.2 (HDCP support)</t>
    <phoneticPr fontId="84" type="noConversion"/>
  </si>
  <si>
    <t xml:space="preserve">  LED Backlit</t>
    <phoneticPr fontId="84" type="noConversion"/>
  </si>
  <si>
    <t>Touch enabled IPS pane</t>
    <phoneticPr fontId="84" type="noConversion"/>
  </si>
  <si>
    <t>* HP BNB Outbound Line Up Price Table
( 2017년 01월 10일 기준 ) - 온라인 등록 판매 금지</t>
    <phoneticPr fontId="84" type="noConversion"/>
  </si>
  <si>
    <t>EliteBook 850 G3</t>
  </si>
  <si>
    <t>W5S39PA</t>
  </si>
  <si>
    <t>W8G98PA</t>
  </si>
  <si>
    <t>Probook 650G2</t>
  </si>
  <si>
    <t>Probook 470 G4</t>
  </si>
  <si>
    <t>Z6Z81PA</t>
  </si>
  <si>
    <t>Probook 470 G3</t>
  </si>
  <si>
    <t>Probook 450 G4</t>
  </si>
  <si>
    <t>Z6T35PA</t>
  </si>
  <si>
    <t>Probook 450 G3</t>
  </si>
  <si>
    <t>Y3N55PT</t>
  </si>
  <si>
    <t>Probook 440 G3</t>
  </si>
  <si>
    <t>Spectre Pro 13</t>
  </si>
  <si>
    <t>L3D30AV(22915890)</t>
    <phoneticPr fontId="84" type="noConversion"/>
  </si>
  <si>
    <t>L3D30AV(23252798)</t>
    <phoneticPr fontId="84" type="noConversion"/>
  </si>
  <si>
    <t>L3D25AV(22506306)</t>
    <phoneticPr fontId="84" type="noConversion"/>
  </si>
  <si>
    <t>* HP Accessory 가격표 ( 01월 10일 기준 ) - 온라인 판매 금지</t>
    <phoneticPr fontId="84" type="noConversion"/>
  </si>
  <si>
    <t>* HP 커머셜 Mobility 가격표 ( 01월 10일 기준 ) - 온라인 판매 금지</t>
    <phoneticPr fontId="84" type="noConversion"/>
  </si>
  <si>
    <t>* 커머셜 PC &amp; Monitor 가격표 (01/10기준)</t>
    <phoneticPr fontId="84" type="noConversion"/>
  </si>
  <si>
    <t>800G2</t>
    <phoneticPr fontId="84" type="noConversion"/>
  </si>
  <si>
    <t>MT</t>
    <phoneticPr fontId="84" type="noConversion"/>
  </si>
  <si>
    <t>400G3</t>
    <phoneticPr fontId="84" type="noConversion"/>
  </si>
  <si>
    <t>280G2</t>
    <phoneticPr fontId="84" type="noConversion"/>
  </si>
  <si>
    <t>280G1</t>
    <phoneticPr fontId="84" type="noConversion"/>
  </si>
  <si>
    <t xml:space="preserve">P series </t>
    <phoneticPr fontId="84" type="noConversion"/>
  </si>
  <si>
    <t>P17A</t>
    <phoneticPr fontId="84" type="noConversion"/>
  </si>
  <si>
    <t>F4M97AA</t>
    <phoneticPr fontId="84" type="noConversion"/>
  </si>
  <si>
    <t>P19A</t>
    <phoneticPr fontId="84" type="noConversion"/>
  </si>
  <si>
    <t>P222va</t>
    <phoneticPr fontId="84" type="noConversion"/>
  </si>
  <si>
    <t>K7X30AA</t>
    <phoneticPr fontId="84" type="noConversion"/>
  </si>
  <si>
    <t>P232</t>
    <phoneticPr fontId="84" type="noConversion"/>
  </si>
  <si>
    <t>K7X31AA</t>
    <phoneticPr fontId="84" type="noConversion"/>
  </si>
  <si>
    <t>V series</t>
    <phoneticPr fontId="84" type="noConversion"/>
  </si>
  <si>
    <t>V243</t>
    <phoneticPr fontId="84" type="noConversion"/>
  </si>
  <si>
    <t xml:space="preserve">E series </t>
    <phoneticPr fontId="84" type="noConversion"/>
  </si>
  <si>
    <t>E190i</t>
    <phoneticPr fontId="84" type="noConversion"/>
  </si>
  <si>
    <t>E222</t>
    <phoneticPr fontId="34" type="noConversion"/>
  </si>
  <si>
    <t>M1N96AA</t>
    <phoneticPr fontId="84" type="noConversion"/>
  </si>
  <si>
    <t>M1N98AA</t>
    <phoneticPr fontId="84" type="noConversion"/>
  </si>
  <si>
    <t>E240</t>
    <phoneticPr fontId="84" type="noConversion"/>
  </si>
  <si>
    <t>E242</t>
    <phoneticPr fontId="84" type="noConversion"/>
  </si>
  <si>
    <t>M1P02AA</t>
    <phoneticPr fontId="84" type="noConversion"/>
  </si>
  <si>
    <t>E271i</t>
    <phoneticPr fontId="84" type="noConversion"/>
  </si>
  <si>
    <t>D7Z72AA</t>
    <phoneticPr fontId="84" type="noConversion"/>
  </si>
  <si>
    <t>E272q</t>
    <phoneticPr fontId="84" type="noConversion"/>
  </si>
  <si>
    <t>M1P04AA</t>
    <phoneticPr fontId="84" type="noConversion"/>
  </si>
  <si>
    <t xml:space="preserve">Touch series </t>
    <phoneticPr fontId="84" type="noConversion"/>
  </si>
  <si>
    <t>L4Q76AA</t>
    <phoneticPr fontId="84" type="noConversion"/>
  </si>
  <si>
    <t>S230tm</t>
    <phoneticPr fontId="84" type="noConversion"/>
  </si>
  <si>
    <t>E4S03AA</t>
    <phoneticPr fontId="84" type="noConversion"/>
  </si>
  <si>
    <t>Z2 _Mini
(NEW)</t>
    <phoneticPr fontId="38" type="noConversion"/>
  </si>
  <si>
    <t>1FU38PA</t>
    <phoneticPr fontId="38" type="noConversion"/>
  </si>
  <si>
    <t>I Xeon E3- 1225v5 3.3GHz CPU</t>
  </si>
  <si>
    <t>RAM 8GB (1x8GB) DDR42400 ECC UNB</t>
  </si>
  <si>
    <t>HDD 1TB 7200RPM SATA 2.5</t>
  </si>
  <si>
    <t>Nvidia Quadro M620</t>
  </si>
  <si>
    <t>200W</t>
  </si>
  <si>
    <t>I Xeon E3- 1245v5 3.5GHz CPU</t>
  </si>
  <si>
    <t>I Core i3- 6100 3.7GHz CPU</t>
  </si>
  <si>
    <t>RAM 4GB (1x4GB) DDR42400 SODIMM NECC UNB</t>
  </si>
  <si>
    <t>Intel HD Graphics 530</t>
  </si>
  <si>
    <t>NO</t>
    <phoneticPr fontId="38" type="noConversion"/>
  </si>
  <si>
    <t>135W</t>
  </si>
  <si>
    <t>I Core i7- 6700 3.4GHz CPU</t>
  </si>
  <si>
    <t>RAM 8GB (1x8GB) DDR42400 NECC UNB</t>
  </si>
  <si>
    <t>I Core i5- 6500 3.2GHz CPU</t>
  </si>
  <si>
    <t>Intel® C236</t>
    <phoneticPr fontId="38" type="noConversion"/>
  </si>
  <si>
    <t>NO</t>
    <phoneticPr fontId="38" type="noConversion"/>
  </si>
  <si>
    <t>1FU39PA</t>
    <phoneticPr fontId="38" type="noConversion"/>
  </si>
  <si>
    <t>1FU33PA</t>
    <phoneticPr fontId="38" type="noConversion"/>
  </si>
  <si>
    <t>1FU34PA</t>
    <phoneticPr fontId="38" type="noConversion"/>
  </si>
  <si>
    <t>1FU35PA</t>
    <phoneticPr fontId="38" type="noConversion"/>
  </si>
  <si>
    <t>RAM 8GB (1x8GB) DDR42400 NECC UNB</t>
    <phoneticPr fontId="84" type="noConversion"/>
  </si>
  <si>
    <t xml:space="preserve">  * HP WORKSTATION PRICE (본체 &amp; 모니터)_01/10 기준</t>
    <phoneticPr fontId="84" type="noConversion"/>
  </si>
  <si>
    <t xml:space="preserve"> * HP Mobile-Workstation PRICE 01/10 기준</t>
    <phoneticPr fontId="84" type="noConversion"/>
  </si>
  <si>
    <t>TWR</t>
    <phoneticPr fontId="84" type="noConversion"/>
  </si>
  <si>
    <t>7ms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</si>
</sst>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 &quot;₩&quot;* #,##0.00_ ;_ &quot;₩&quot;* &quot;₩&quot;\-#,##0.00_ ;_ &quot;₩&quot;* &quot;-&quot;??_ ;_ @_ "/>
    <numFmt numFmtId="179" formatCode="_(* #,##0_);_(* \(#,##0\);_(* &quot;-&quot;??_);_(@_)"/>
    <numFmt numFmtId="180" formatCode="0.00_)"/>
    <numFmt numFmtId="181" formatCode="[$-409]d\-mmm\-yy;@"/>
    <numFmt numFmtId="182" formatCode="[$-409]d/mmm/yy;@"/>
    <numFmt numFmtId="183" formatCode="_(&quot;$&quot;* #,##0.00_);_(&quot;$&quot;* \(#,##0.00\);_(&quot;$&quot;* &quot;-&quot;??_);_(@_)"/>
    <numFmt numFmtId="184" formatCode="[$-409]mmm\-yy;@"/>
    <numFmt numFmtId="185" formatCode="0.0%"/>
    <numFmt numFmtId="186" formatCode="mm&quot;월&quot;\ dd&quot;일&quot;"/>
    <numFmt numFmtId="187" formatCode="#,##0_ "/>
    <numFmt numFmtId="188" formatCode="#,##0;[Red]#,##0"/>
    <numFmt numFmtId="189" formatCode="m&quot;월&quot;\ d&quot;일&quot;;@"/>
  </numFmts>
  <fonts count="157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9"/>
      <name val="Arial"/>
      <family val="2"/>
    </font>
    <font>
      <sz val="12"/>
      <color indexed="9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u/>
      <sz val="7.7"/>
      <color indexed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맑은 고딕"/>
      <family val="3"/>
      <charset val="129"/>
    </font>
    <font>
      <b/>
      <sz val="11"/>
      <color indexed="9"/>
      <name val="Arial"/>
      <family val="2"/>
    </font>
    <font>
      <b/>
      <sz val="11"/>
      <color indexed="9"/>
      <name val="돋움"/>
      <family val="3"/>
      <charset val="129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돋움"/>
      <family val="3"/>
    </font>
    <font>
      <sz val="11"/>
      <color theme="1"/>
      <name val="맑은 고딕"/>
      <family val="3"/>
      <charset val="129"/>
      <scheme val="minor"/>
    </font>
    <font>
      <sz val="11"/>
      <color theme="1"/>
      <name val="Calibri"/>
      <family val="2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맑은 고딕"/>
      <family val="3"/>
      <charset val="129"/>
      <scheme val="minor"/>
    </font>
    <font>
      <b/>
      <sz val="10"/>
      <name val="Helv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i/>
      <sz val="16"/>
      <name val="Helv"/>
      <family val="2"/>
    </font>
    <font>
      <u/>
      <sz val="12"/>
      <color indexed="12"/>
      <name val="바탕체"/>
      <family val="1"/>
      <charset val="129"/>
    </font>
    <font>
      <sz val="11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indexed="8"/>
      <name val="맑은 고딕"/>
      <family val="3"/>
    </font>
    <font>
      <sz val="12"/>
      <name val="바탕체"/>
      <family val="1"/>
      <charset val="129"/>
    </font>
    <font>
      <b/>
      <sz val="9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rgb="FFFF0000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sz val="11"/>
      <color indexed="12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1"/>
      <name val="Cambria"/>
      <family val="1"/>
    </font>
    <font>
      <b/>
      <sz val="12"/>
      <name val="맑은 고딕"/>
      <family val="3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20"/>
      <color theme="1"/>
      <name val="맑은 고딕"/>
      <family val="2"/>
      <scheme val="minor"/>
    </font>
    <font>
      <sz val="12"/>
      <name val="맑은 고딕"/>
      <family val="2"/>
      <scheme val="minor"/>
    </font>
    <font>
      <b/>
      <sz val="18"/>
      <color rgb="FFFF0000"/>
      <name val="맑은 고딕"/>
      <family val="2"/>
      <scheme val="minor"/>
    </font>
    <font>
      <sz val="12"/>
      <color indexed="9"/>
      <name val="맑은 고딕"/>
      <family val="2"/>
      <scheme val="minor"/>
    </font>
    <font>
      <sz val="12"/>
      <color indexed="9"/>
      <name val="맑은 고딕"/>
      <family val="3"/>
      <charset val="129"/>
      <scheme val="minor"/>
    </font>
    <font>
      <sz val="12"/>
      <name val="맑은 고딕"/>
      <family val="2"/>
      <charset val="129"/>
      <scheme val="minor"/>
    </font>
    <font>
      <sz val="12"/>
      <color rgb="FF000000"/>
      <name val="맑은 고딕"/>
      <family val="2"/>
      <scheme val="minor"/>
    </font>
    <font>
      <sz val="10"/>
      <color theme="3" tint="-0.249977111117893"/>
      <name val="맑은 고딕"/>
      <family val="3"/>
      <charset val="129"/>
      <scheme val="minor"/>
    </font>
    <font>
      <b/>
      <sz val="10"/>
      <color theme="3" tint="-0.249977111117893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2"/>
      <color theme="0"/>
      <name val="HP Simplified"/>
      <family val="2"/>
    </font>
    <font>
      <sz val="12"/>
      <name val="HP Simplified"/>
      <family val="2"/>
    </font>
    <font>
      <b/>
      <sz val="12"/>
      <name val="HP Simplified"/>
      <family val="2"/>
    </font>
    <font>
      <b/>
      <sz val="12"/>
      <color theme="1"/>
      <name val="HP Simplified"/>
      <family val="2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20"/>
      <name val="Arial"/>
      <family val="2"/>
    </font>
    <font>
      <b/>
      <sz val="20"/>
      <name val="돋움"/>
      <family val="3"/>
      <charset val="129"/>
    </font>
    <font>
      <b/>
      <sz val="10"/>
      <color indexed="9"/>
      <name val="Arial"/>
      <family val="2"/>
    </font>
    <font>
      <b/>
      <sz val="10"/>
      <color indexed="9"/>
      <name val="돋움"/>
      <family val="3"/>
      <charset val="129"/>
    </font>
    <font>
      <b/>
      <sz val="14"/>
      <name val="¡¾¨u￠￢ⓒ÷A¨u"/>
      <family val="3"/>
      <charset val="129"/>
    </font>
    <font>
      <b/>
      <sz val="14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돋움"/>
      <family val="3"/>
      <charset val="129"/>
    </font>
    <font>
      <sz val="8"/>
      <name val="맑은 고딕"/>
      <family val="3"/>
    </font>
    <font>
      <b/>
      <sz val="11"/>
      <color indexed="10"/>
      <name val="돋움"/>
      <family val="3"/>
      <charset val="129"/>
    </font>
    <font>
      <sz val="11"/>
      <color indexed="9"/>
      <name val="맑은 고딕"/>
      <family val="2"/>
      <scheme val="minor"/>
    </font>
    <font>
      <sz val="10"/>
      <color indexed="9"/>
      <name val="맑은 고딕"/>
      <family val="2"/>
      <scheme val="minor"/>
    </font>
    <font>
      <sz val="10"/>
      <color indexed="9"/>
      <name val="맑은 고딕"/>
      <family val="3"/>
      <charset val="129"/>
      <scheme val="minor"/>
    </font>
    <font>
      <b/>
      <sz val="11"/>
      <color theme="0"/>
      <name val="HP Simplified"/>
      <family val="2"/>
    </font>
    <font>
      <sz val="11"/>
      <name val="HP Simplified"/>
      <family val="2"/>
    </font>
    <font>
      <b/>
      <sz val="11"/>
      <name val="HP Simplified"/>
      <family val="2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name val="Arial"/>
      <family val="2"/>
    </font>
    <font>
      <sz val="12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12"/>
      <name val="돋움"/>
      <family val="3"/>
      <charset val="129"/>
    </font>
    <font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535D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42">
    <xf numFmtId="0" fontId="0" fillId="0" borderId="0">
      <alignment vertical="center"/>
    </xf>
    <xf numFmtId="0" fontId="41" fillId="0" borderId="0"/>
    <xf numFmtId="0" fontId="41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41" fontId="37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178" fontId="36" fillId="0" borderId="0"/>
    <xf numFmtId="0" fontId="37" fillId="0" borderId="0"/>
    <xf numFmtId="0" fontId="44" fillId="0" borderId="0"/>
    <xf numFmtId="0" fontId="44" fillId="0" borderId="0"/>
    <xf numFmtId="0" fontId="42" fillId="0" borderId="0">
      <alignment vertical="center"/>
    </xf>
    <xf numFmtId="0" fontId="75" fillId="0" borderId="0"/>
    <xf numFmtId="0" fontId="42" fillId="0" borderId="0">
      <alignment vertical="center"/>
    </xf>
    <xf numFmtId="0" fontId="37" fillId="0" borderId="0"/>
    <xf numFmtId="0" fontId="44" fillId="0" borderId="0"/>
    <xf numFmtId="0" fontId="44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44" fillId="0" borderId="0"/>
    <xf numFmtId="9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5" fillId="0" borderId="1" applyNumberFormat="0" applyBorder="0" applyAlignment="0"/>
    <xf numFmtId="0" fontId="40" fillId="0" borderId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20" borderId="2" applyNumberFormat="0" applyAlignment="0" applyProtection="0"/>
    <xf numFmtId="0" fontId="50" fillId="3" borderId="0" applyNumberFormat="0" applyBorder="0" applyAlignment="0" applyProtection="0"/>
    <xf numFmtId="0" fontId="37" fillId="21" borderId="3" applyNumberFormat="0" applyFont="0" applyAlignment="0" applyProtection="0"/>
    <xf numFmtId="0" fontId="39" fillId="21" borderId="3" applyNumberFormat="0" applyFont="0" applyAlignment="0" applyProtection="0"/>
    <xf numFmtId="9" fontId="74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/>
    <xf numFmtId="9" fontId="74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1" fillId="22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23" borderId="4" applyNumberFormat="0" applyAlignment="0" applyProtection="0"/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7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74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176" fontId="74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76" fillId="0" borderId="0" applyFont="0" applyFill="0" applyBorder="0" applyAlignment="0" applyProtection="0">
      <alignment vertical="center"/>
    </xf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74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0" fontId="40" fillId="0" borderId="0"/>
    <xf numFmtId="0" fontId="54" fillId="0" borderId="5" applyNumberFormat="0" applyFill="0" applyAlignment="0" applyProtection="0"/>
    <xf numFmtId="0" fontId="55" fillId="0" borderId="6" applyNumberFormat="0" applyFill="0" applyAlignment="0" applyProtection="0"/>
    <xf numFmtId="0" fontId="36" fillId="0" borderId="0"/>
    <xf numFmtId="0" fontId="56" fillId="7" borderId="2" applyNumberFormat="0" applyAlignment="0" applyProtection="0"/>
    <xf numFmtId="0" fontId="57" fillId="0" borderId="7" applyNumberFormat="0" applyFill="0" applyAlignment="0" applyProtection="0"/>
    <xf numFmtId="0" fontId="58" fillId="0" borderId="8" applyNumberFormat="0" applyFill="0" applyAlignment="0" applyProtection="0"/>
    <xf numFmtId="0" fontId="59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2" fillId="20" borderId="10" applyNumberFormat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9" fillId="0" borderId="0" applyFont="0" applyFill="0" applyBorder="0" applyAlignment="0" applyProtection="0">
      <alignment vertical="center"/>
    </xf>
    <xf numFmtId="0" fontId="35" fillId="0" borderId="0"/>
    <xf numFmtId="0" fontId="37" fillId="0" borderId="0"/>
    <xf numFmtId="0" fontId="37" fillId="0" borderId="0"/>
    <xf numFmtId="0" fontId="76" fillId="0" borderId="0">
      <alignment vertical="center"/>
    </xf>
    <xf numFmtId="0" fontId="64" fillId="0" borderId="0"/>
    <xf numFmtId="0" fontId="65" fillId="0" borderId="0"/>
    <xf numFmtId="0" fontId="66" fillId="0" borderId="0"/>
    <xf numFmtId="0" fontId="74" fillId="0" borderId="0">
      <alignment vertical="center"/>
    </xf>
    <xf numFmtId="0" fontId="35" fillId="0" borderId="0"/>
    <xf numFmtId="0" fontId="37" fillId="0" borderId="0"/>
    <xf numFmtId="0" fontId="7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74" fillId="0" borderId="0">
      <alignment vertical="center"/>
    </xf>
    <xf numFmtId="0" fontId="44" fillId="0" borderId="0"/>
    <xf numFmtId="0" fontId="74" fillId="0" borderId="0">
      <alignment vertical="center"/>
    </xf>
    <xf numFmtId="0" fontId="37" fillId="0" borderId="0"/>
    <xf numFmtId="0" fontId="37" fillId="0" borderId="0"/>
    <xf numFmtId="0" fontId="44" fillId="0" borderId="0"/>
    <xf numFmtId="0" fontId="35" fillId="0" borderId="0"/>
    <xf numFmtId="0" fontId="44" fillId="0" borderId="0"/>
    <xf numFmtId="0" fontId="74" fillId="0" borderId="0">
      <alignment vertical="center"/>
    </xf>
    <xf numFmtId="0" fontId="74" fillId="0" borderId="0">
      <alignment vertical="center"/>
    </xf>
    <xf numFmtId="0" fontId="44" fillId="0" borderId="0"/>
    <xf numFmtId="0" fontId="74" fillId="0" borderId="0">
      <alignment vertical="center"/>
    </xf>
    <xf numFmtId="0" fontId="39" fillId="0" borderId="0"/>
    <xf numFmtId="0" fontId="74" fillId="0" borderId="0"/>
    <xf numFmtId="0" fontId="4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85" fillId="0" borderId="0"/>
    <xf numFmtId="38" fontId="72" fillId="24" borderId="0" applyNumberFormat="0" applyBorder="0" applyAlignment="0" applyProtection="0"/>
    <xf numFmtId="0" fontId="86" fillId="0" borderId="0">
      <alignment horizontal="left"/>
    </xf>
    <xf numFmtId="0" fontId="87" fillId="0" borderId="12" applyNumberFormat="0" applyAlignment="0" applyProtection="0">
      <alignment horizontal="left" vertical="center"/>
    </xf>
    <xf numFmtId="0" fontId="87" fillId="0" borderId="36">
      <alignment horizontal="left" vertical="center"/>
    </xf>
    <xf numFmtId="10" fontId="72" fillId="24" borderId="17" applyNumberFormat="0" applyBorder="0" applyAlignment="0" applyProtection="0"/>
    <xf numFmtId="0" fontId="88" fillId="0" borderId="23"/>
    <xf numFmtId="180" fontId="89" fillId="0" borderId="0"/>
    <xf numFmtId="0" fontId="36" fillId="0" borderId="0"/>
    <xf numFmtId="0" fontId="36" fillId="0" borderId="0"/>
    <xf numFmtId="10" fontId="36" fillId="0" borderId="0" applyFont="0" applyFill="0" applyBorder="0" applyAlignment="0" applyProtection="0"/>
    <xf numFmtId="0" fontId="88" fillId="0" borderId="0"/>
    <xf numFmtId="9" fontId="37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32" fillId="0" borderId="0">
      <alignment vertical="center"/>
    </xf>
    <xf numFmtId="41" fontId="32" fillId="0" borderId="0" applyFont="0" applyFill="0" applyBorder="0" applyAlignment="0" applyProtection="0">
      <alignment vertical="center"/>
    </xf>
    <xf numFmtId="0" fontId="36" fillId="0" borderId="0"/>
    <xf numFmtId="182" fontId="44" fillId="0" borderId="0"/>
    <xf numFmtId="182" fontId="44" fillId="0" borderId="0"/>
    <xf numFmtId="41" fontId="44" fillId="0" borderId="0" applyFont="0" applyFill="0" applyBorder="0" applyAlignment="0" applyProtection="0"/>
    <xf numFmtId="182" fontId="44" fillId="0" borderId="0"/>
    <xf numFmtId="182" fontId="40" fillId="0" borderId="0"/>
    <xf numFmtId="182" fontId="91" fillId="0" borderId="0"/>
    <xf numFmtId="182" fontId="44" fillId="0" borderId="0"/>
    <xf numFmtId="182" fontId="44" fillId="0" borderId="0"/>
    <xf numFmtId="182" fontId="44" fillId="0" borderId="0"/>
    <xf numFmtId="182" fontId="44" fillId="0" borderId="0"/>
    <xf numFmtId="182" fontId="44" fillId="0" borderId="0"/>
    <xf numFmtId="182" fontId="44" fillId="0" borderId="0"/>
    <xf numFmtId="182" fontId="44" fillId="0" borderId="0"/>
    <xf numFmtId="182" fontId="44" fillId="0" borderId="0"/>
    <xf numFmtId="182" fontId="40" fillId="0" borderId="0"/>
    <xf numFmtId="182" fontId="44" fillId="0" borderId="0"/>
    <xf numFmtId="182" fontId="44" fillId="0" borderId="0"/>
    <xf numFmtId="182" fontId="44" fillId="0" borderId="0"/>
    <xf numFmtId="182" fontId="44" fillId="0" borderId="0"/>
    <xf numFmtId="182" fontId="40" fillId="0" borderId="0"/>
    <xf numFmtId="182" fontId="44" fillId="0" borderId="0"/>
    <xf numFmtId="182" fontId="44" fillId="0" borderId="0"/>
    <xf numFmtId="182" fontId="91" fillId="0" borderId="0"/>
    <xf numFmtId="182" fontId="44" fillId="0" borderId="0"/>
    <xf numFmtId="182" fontId="44" fillId="0" borderId="0"/>
    <xf numFmtId="182" fontId="40" fillId="0" borderId="0"/>
    <xf numFmtId="182" fontId="44" fillId="0" borderId="0"/>
    <xf numFmtId="182" fontId="44" fillId="0" borderId="0"/>
    <xf numFmtId="182" fontId="91" fillId="0" borderId="0"/>
    <xf numFmtId="182" fontId="44" fillId="0" borderId="0"/>
    <xf numFmtId="182" fontId="44" fillId="0" borderId="0"/>
    <xf numFmtId="41" fontId="44" fillId="0" borderId="0" applyFont="0" applyFill="0" applyBorder="0" applyAlignment="0" applyProtection="0"/>
    <xf numFmtId="182" fontId="40" fillId="0" borderId="0"/>
    <xf numFmtId="182" fontId="91" fillId="0" borderId="0"/>
    <xf numFmtId="181" fontId="42" fillId="2" borderId="0" applyNumberFormat="0" applyBorder="0" applyAlignment="0" applyProtection="0"/>
    <xf numFmtId="181" fontId="42" fillId="3" borderId="0" applyNumberFormat="0" applyBorder="0" applyAlignment="0" applyProtection="0"/>
    <xf numFmtId="181" fontId="42" fillId="4" borderId="0" applyNumberFormat="0" applyBorder="0" applyAlignment="0" applyProtection="0"/>
    <xf numFmtId="181" fontId="42" fillId="5" borderId="0" applyNumberFormat="0" applyBorder="0" applyAlignment="0" applyProtection="0"/>
    <xf numFmtId="181" fontId="42" fillId="6" borderId="0" applyNumberFormat="0" applyBorder="0" applyAlignment="0" applyProtection="0"/>
    <xf numFmtId="181" fontId="42" fillId="7" borderId="0" applyNumberFormat="0" applyBorder="0" applyAlignment="0" applyProtection="0"/>
    <xf numFmtId="181" fontId="42" fillId="8" borderId="0" applyNumberFormat="0" applyBorder="0" applyAlignment="0" applyProtection="0"/>
    <xf numFmtId="181" fontId="42" fillId="9" borderId="0" applyNumberFormat="0" applyBorder="0" applyAlignment="0" applyProtection="0"/>
    <xf numFmtId="181" fontId="42" fillId="10" borderId="0" applyNumberFormat="0" applyBorder="0" applyAlignment="0" applyProtection="0"/>
    <xf numFmtId="181" fontId="42" fillId="5" borderId="0" applyNumberFormat="0" applyBorder="0" applyAlignment="0" applyProtection="0"/>
    <xf numFmtId="181" fontId="42" fillId="8" borderId="0" applyNumberFormat="0" applyBorder="0" applyAlignment="0" applyProtection="0"/>
    <xf numFmtId="181" fontId="42" fillId="11" borderId="0" applyNumberFormat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77" fontId="44" fillId="0" borderId="0" applyFont="0" applyFill="0" applyBorder="0" applyAlignment="0" applyProtection="0"/>
    <xf numFmtId="181" fontId="36" fillId="0" borderId="17" applyNumberFormat="0" applyFont="0" applyFill="0" applyAlignment="0" applyProtection="0">
      <alignment horizontal="center"/>
    </xf>
    <xf numFmtId="183" fontId="36" fillId="0" borderId="0" applyFont="0" applyFill="0" applyBorder="0" applyAlignment="0" applyProtection="0"/>
    <xf numFmtId="181" fontId="91" fillId="0" borderId="0"/>
    <xf numFmtId="181" fontId="91" fillId="0" borderId="0"/>
    <xf numFmtId="181" fontId="91" fillId="0" borderId="0"/>
    <xf numFmtId="181" fontId="91" fillId="0" borderId="0"/>
    <xf numFmtId="181" fontId="91" fillId="0" borderId="0"/>
    <xf numFmtId="181" fontId="91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91" fillId="0" borderId="0"/>
    <xf numFmtId="181" fontId="91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36" fillId="0" borderId="0"/>
    <xf numFmtId="181" fontId="91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91" fillId="0" borderId="0"/>
    <xf numFmtId="181" fontId="44" fillId="0" borderId="0"/>
    <xf numFmtId="184" fontId="36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91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44" fillId="0" borderId="0"/>
    <xf numFmtId="181" fontId="91" fillId="0" borderId="0"/>
    <xf numFmtId="181" fontId="91" fillId="0" borderId="0"/>
    <xf numFmtId="181" fontId="42" fillId="0" borderId="0"/>
    <xf numFmtId="181" fontId="91" fillId="0" borderId="0"/>
    <xf numFmtId="181" fontId="91" fillId="0" borderId="0"/>
    <xf numFmtId="181" fontId="42" fillId="21" borderId="3" applyNumberFormat="0" applyFont="0" applyAlignment="0" applyProtection="0"/>
    <xf numFmtId="181" fontId="36" fillId="0" borderId="0"/>
    <xf numFmtId="0" fontId="31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94" fillId="0" borderId="0"/>
    <xf numFmtId="9" fontId="95" fillId="0" borderId="0" applyFont="0" applyFill="0" applyBorder="0" applyAlignment="0" applyProtection="0"/>
    <xf numFmtId="41" fontId="95" fillId="0" borderId="0" applyFont="0" applyFill="0" applyBorder="0" applyAlignment="0" applyProtection="0"/>
    <xf numFmtId="0" fontId="96" fillId="0" borderId="0"/>
    <xf numFmtId="185" fontId="96" fillId="0" borderId="0" applyFont="0" applyFill="0" applyBorder="0" applyAlignment="0" applyProtection="0"/>
    <xf numFmtId="0" fontId="36" fillId="0" borderId="0"/>
    <xf numFmtId="0" fontId="37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/>
    <xf numFmtId="41" fontId="11" fillId="0" borderId="0" applyFont="0" applyFill="0" applyBorder="0" applyAlignment="0" applyProtection="0"/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2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9" fillId="0" borderId="0"/>
    <xf numFmtId="0" fontId="40" fillId="0" borderId="0"/>
  </cellStyleXfs>
  <cellXfs count="590">
    <xf numFmtId="0" fontId="0" fillId="0" borderId="0" xfId="0">
      <alignment vertical="center"/>
    </xf>
    <xf numFmtId="0" fontId="81" fillId="27" borderId="14" xfId="175" applyFont="1" applyFill="1" applyBorder="1" applyAlignment="1">
      <alignment horizontal="center" vertical="center"/>
    </xf>
    <xf numFmtId="0" fontId="81" fillId="27" borderId="15" xfId="175" applyFont="1" applyFill="1" applyBorder="1" applyAlignment="1">
      <alignment horizontal="center" vertical="center"/>
    </xf>
    <xf numFmtId="0" fontId="80" fillId="26" borderId="17" xfId="175" applyFont="1" applyFill="1" applyBorder="1" applyAlignment="1">
      <alignment horizontal="center" vertical="center"/>
    </xf>
    <xf numFmtId="0" fontId="79" fillId="26" borderId="0" xfId="175" applyFont="1" applyFill="1" applyAlignment="1">
      <alignment horizontal="left" vertical="center"/>
    </xf>
    <xf numFmtId="0" fontId="79" fillId="26" borderId="0" xfId="175" applyFont="1" applyFill="1" applyAlignment="1">
      <alignment horizontal="center" vertical="center"/>
    </xf>
    <xf numFmtId="0" fontId="80" fillId="26" borderId="0" xfId="175" applyFont="1" applyFill="1" applyAlignment="1">
      <alignment horizontal="center" vertical="center"/>
    </xf>
    <xf numFmtId="41" fontId="80" fillId="26" borderId="0" xfId="85" applyFont="1" applyFill="1" applyAlignment="1">
      <alignment horizontal="center" vertical="center"/>
    </xf>
    <xf numFmtId="0" fontId="80" fillId="26" borderId="18" xfId="175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72" applyFont="1" applyAlignment="1">
      <alignment horizontal="center" vertical="center" shrinkToFit="1"/>
    </xf>
    <xf numFmtId="41" fontId="97" fillId="0" borderId="0" xfId="2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80" fillId="26" borderId="20" xfId="175" applyFont="1" applyFill="1" applyBorder="1" applyAlignment="1">
      <alignment horizontal="center" vertical="center"/>
    </xf>
    <xf numFmtId="0" fontId="98" fillId="26" borderId="0" xfId="175" applyFont="1" applyFill="1" applyAlignment="1">
      <alignment horizontal="center" vertical="center"/>
    </xf>
    <xf numFmtId="0" fontId="98" fillId="26" borderId="0" xfId="175" applyFont="1" applyFill="1" applyAlignment="1">
      <alignment vertical="center"/>
    </xf>
    <xf numFmtId="0" fontId="99" fillId="26" borderId="0" xfId="175" applyFont="1" applyFill="1" applyAlignment="1">
      <alignment horizontal="center" vertical="center"/>
    </xf>
    <xf numFmtId="0" fontId="99" fillId="26" borderId="0" xfId="175" applyFont="1" applyFill="1">
      <alignment vertical="center"/>
    </xf>
    <xf numFmtId="41" fontId="99" fillId="26" borderId="0" xfId="72" applyFont="1" applyFill="1" applyAlignment="1">
      <alignment horizontal="center" vertical="center"/>
    </xf>
    <xf numFmtId="41" fontId="99" fillId="26" borderId="0" xfId="85" applyFont="1" applyFill="1" applyAlignment="1">
      <alignment horizontal="center" vertical="center"/>
    </xf>
    <xf numFmtId="41" fontId="99" fillId="26" borderId="0" xfId="85" applyFont="1" applyFill="1">
      <alignment vertical="center"/>
    </xf>
    <xf numFmtId="49" fontId="99" fillId="26" borderId="0" xfId="175" applyNumberFormat="1" applyFont="1" applyFill="1">
      <alignment vertical="center"/>
    </xf>
    <xf numFmtId="0" fontId="80" fillId="26" borderId="0" xfId="175" applyFont="1" applyFill="1">
      <alignment vertical="center"/>
    </xf>
    <xf numFmtId="41" fontId="80" fillId="26" borderId="0" xfId="85" applyFont="1" applyFill="1">
      <alignment vertical="center"/>
    </xf>
    <xf numFmtId="49" fontId="80" fillId="26" borderId="0" xfId="175" applyNumberFormat="1" applyFont="1" applyFill="1" applyAlignment="1">
      <alignment horizontal="right" vertical="center"/>
    </xf>
    <xf numFmtId="41" fontId="81" fillId="27" borderId="15" xfId="72" applyFont="1" applyFill="1" applyBorder="1" applyAlignment="1">
      <alignment horizontal="center" vertical="center" shrinkToFit="1"/>
    </xf>
    <xf numFmtId="41" fontId="81" fillId="27" borderId="15" xfId="85" applyFont="1" applyFill="1" applyBorder="1" applyAlignment="1">
      <alignment horizontal="center" vertical="center"/>
    </xf>
    <xf numFmtId="0" fontId="80" fillId="26" borderId="17" xfId="175" applyFont="1" applyFill="1" applyBorder="1" applyAlignment="1">
      <alignment horizontal="center" vertical="center" shrinkToFit="1"/>
    </xf>
    <xf numFmtId="0" fontId="79" fillId="26" borderId="23" xfId="175" applyFont="1" applyFill="1" applyBorder="1" applyAlignment="1">
      <alignment horizontal="left" vertical="center"/>
    </xf>
    <xf numFmtId="0" fontId="79" fillId="26" borderId="23" xfId="175" applyFont="1" applyFill="1" applyBorder="1" applyAlignment="1">
      <alignment horizontal="center" vertical="center"/>
    </xf>
    <xf numFmtId="0" fontId="80" fillId="26" borderId="23" xfId="175" applyFont="1" applyFill="1" applyBorder="1" applyAlignment="1">
      <alignment horizontal="center" vertical="center"/>
    </xf>
    <xf numFmtId="0" fontId="80" fillId="26" borderId="23" xfId="175" applyFont="1" applyFill="1" applyBorder="1">
      <alignment vertical="center"/>
    </xf>
    <xf numFmtId="41" fontId="80" fillId="26" borderId="23" xfId="72" applyFont="1" applyFill="1" applyBorder="1" applyAlignment="1">
      <alignment horizontal="center" vertical="center"/>
    </xf>
    <xf numFmtId="41" fontId="80" fillId="26" borderId="23" xfId="85" applyFont="1" applyFill="1" applyBorder="1" applyAlignment="1">
      <alignment horizontal="center" vertical="center"/>
    </xf>
    <xf numFmtId="41" fontId="80" fillId="26" borderId="23" xfId="85" applyFont="1" applyFill="1" applyBorder="1">
      <alignment vertical="center"/>
    </xf>
    <xf numFmtId="49" fontId="80" fillId="26" borderId="23" xfId="175" applyNumberFormat="1" applyFont="1" applyFill="1" applyBorder="1">
      <alignment vertical="center"/>
    </xf>
    <xf numFmtId="0" fontId="81" fillId="27" borderId="39" xfId="175" applyFont="1" applyFill="1" applyBorder="1" applyAlignment="1">
      <alignment horizontal="center" vertical="center"/>
    </xf>
    <xf numFmtId="0" fontId="81" fillId="27" borderId="40" xfId="175" applyFont="1" applyFill="1" applyBorder="1" applyAlignment="1">
      <alignment horizontal="center" vertical="center"/>
    </xf>
    <xf numFmtId="41" fontId="80" fillId="26" borderId="0" xfId="72" applyFont="1" applyFill="1" applyAlignment="1">
      <alignment horizontal="center" vertical="center"/>
    </xf>
    <xf numFmtId="49" fontId="80" fillId="26" borderId="0" xfId="175" applyNumberFormat="1" applyFont="1" applyFill="1">
      <alignment vertical="center"/>
    </xf>
    <xf numFmtId="0" fontId="102" fillId="0" borderId="17" xfId="175" applyFont="1" applyFill="1" applyBorder="1" applyAlignment="1">
      <alignment horizontal="center" vertical="center"/>
    </xf>
    <xf numFmtId="0" fontId="77" fillId="0" borderId="17" xfId="175" applyFont="1" applyFill="1" applyBorder="1" applyAlignment="1">
      <alignment horizontal="center" vertical="center"/>
    </xf>
    <xf numFmtId="0" fontId="100" fillId="26" borderId="0" xfId="175" applyFont="1" applyFill="1">
      <alignment vertical="center"/>
    </xf>
    <xf numFmtId="0" fontId="102" fillId="26" borderId="18" xfId="175" applyFont="1" applyFill="1" applyBorder="1" applyAlignment="1">
      <alignment horizontal="center" vertical="center"/>
    </xf>
    <xf numFmtId="0" fontId="77" fillId="26" borderId="18" xfId="175" applyFont="1" applyFill="1" applyBorder="1" applyAlignment="1">
      <alignment horizontal="center" vertical="center"/>
    </xf>
    <xf numFmtId="0" fontId="77" fillId="26" borderId="26" xfId="175" applyFont="1" applyFill="1" applyBorder="1" applyAlignment="1">
      <alignment horizontal="center" vertical="center"/>
    </xf>
    <xf numFmtId="0" fontId="77" fillId="26" borderId="17" xfId="175" applyFont="1" applyFill="1" applyBorder="1" applyAlignment="1">
      <alignment horizontal="center" vertical="center"/>
    </xf>
    <xf numFmtId="0" fontId="77" fillId="26" borderId="18" xfId="175" applyFont="1" applyFill="1" applyBorder="1" applyAlignment="1">
      <alignment horizontal="center" vertical="center" wrapText="1"/>
    </xf>
    <xf numFmtId="0" fontId="77" fillId="26" borderId="41" xfId="175" applyFont="1" applyFill="1" applyBorder="1" applyAlignment="1">
      <alignment horizontal="center" vertical="center"/>
    </xf>
    <xf numFmtId="0" fontId="102" fillId="26" borderId="33" xfId="175" applyFont="1" applyFill="1" applyBorder="1" applyAlignment="1">
      <alignment horizontal="center" vertical="center"/>
    </xf>
    <xf numFmtId="0" fontId="77" fillId="26" borderId="33" xfId="175" applyFont="1" applyFill="1" applyBorder="1" applyAlignment="1">
      <alignment horizontal="center" vertical="center"/>
    </xf>
    <xf numFmtId="0" fontId="77" fillId="26" borderId="34" xfId="175" applyFont="1" applyFill="1" applyBorder="1" applyAlignment="1">
      <alignment horizontal="center" vertical="center"/>
    </xf>
    <xf numFmtId="0" fontId="77" fillId="26" borderId="33" xfId="175" applyFont="1" applyFill="1" applyBorder="1" applyAlignment="1">
      <alignment horizontal="center" vertical="center" wrapText="1"/>
    </xf>
    <xf numFmtId="0" fontId="77" fillId="26" borderId="42" xfId="175" applyFont="1" applyFill="1" applyBorder="1" applyAlignment="1">
      <alignment horizontal="center" vertical="center"/>
    </xf>
    <xf numFmtId="0" fontId="77" fillId="26" borderId="24" xfId="175" applyFont="1" applyFill="1" applyBorder="1" applyAlignment="1">
      <alignment horizontal="center" vertical="center"/>
    </xf>
    <xf numFmtId="0" fontId="80" fillId="26" borderId="33" xfId="175" applyFont="1" applyFill="1" applyBorder="1" applyAlignment="1">
      <alignment horizontal="center" vertical="center"/>
    </xf>
    <xf numFmtId="41" fontId="80" fillId="26" borderId="33" xfId="72" applyFont="1" applyFill="1" applyBorder="1" applyAlignment="1">
      <alignment horizontal="center" vertical="center" shrinkToFit="1"/>
    </xf>
    <xf numFmtId="41" fontId="79" fillId="26" borderId="33" xfId="85" applyFont="1" applyFill="1" applyBorder="1" applyAlignment="1">
      <alignment horizontal="center" vertical="center"/>
    </xf>
    <xf numFmtId="41" fontId="80" fillId="26" borderId="17" xfId="72" applyFont="1" applyFill="1" applyBorder="1" applyAlignment="1">
      <alignment horizontal="center" vertical="center" shrinkToFit="1"/>
    </xf>
    <xf numFmtId="41" fontId="79" fillId="26" borderId="17" xfId="85" applyFont="1" applyFill="1" applyBorder="1" applyAlignment="1">
      <alignment horizontal="center" vertical="center"/>
    </xf>
    <xf numFmtId="41" fontId="79" fillId="26" borderId="20" xfId="85" applyFont="1" applyFill="1" applyBorder="1" applyAlignment="1">
      <alignment horizontal="center" vertical="center"/>
    </xf>
    <xf numFmtId="0" fontId="71" fillId="0" borderId="48" xfId="181" applyFont="1" applyFill="1" applyBorder="1" applyAlignment="1">
      <alignment horizontal="center" vertical="center" wrapText="1"/>
    </xf>
    <xf numFmtId="0" fontId="71" fillId="0" borderId="49" xfId="181" applyFont="1" applyFill="1" applyBorder="1" applyAlignment="1">
      <alignment horizontal="center" vertical="center" wrapText="1"/>
    </xf>
    <xf numFmtId="0" fontId="82" fillId="0" borderId="52" xfId="181" applyFont="1" applyFill="1" applyBorder="1" applyAlignment="1">
      <alignment horizontal="center" vertical="center" wrapText="1"/>
    </xf>
    <xf numFmtId="0" fontId="71" fillId="0" borderId="52" xfId="181" applyFont="1" applyFill="1" applyBorder="1" applyAlignment="1">
      <alignment horizontal="center" vertical="center" wrapText="1" shrinkToFit="1"/>
    </xf>
    <xf numFmtId="0" fontId="83" fillId="28" borderId="33" xfId="138" applyFont="1" applyFill="1" applyBorder="1" applyAlignment="1">
      <alignment horizontal="center" vertical="center"/>
    </xf>
    <xf numFmtId="41" fontId="83" fillId="28" borderId="16" xfId="85" applyFont="1" applyFill="1" applyBorder="1" applyAlignment="1">
      <alignment horizontal="center" vertical="center"/>
    </xf>
    <xf numFmtId="0" fontId="102" fillId="0" borderId="18" xfId="175" applyFont="1" applyFill="1" applyBorder="1" applyAlignment="1">
      <alignment horizontal="center" vertical="center"/>
    </xf>
    <xf numFmtId="0" fontId="77" fillId="0" borderId="18" xfId="175" applyFont="1" applyFill="1" applyBorder="1" applyAlignment="1">
      <alignment horizontal="center" vertical="center"/>
    </xf>
    <xf numFmtId="0" fontId="77" fillId="0" borderId="18" xfId="175" applyFont="1" applyFill="1" applyBorder="1" applyAlignment="1">
      <alignment horizontal="center" vertical="center" wrapText="1"/>
    </xf>
    <xf numFmtId="41" fontId="80" fillId="26" borderId="33" xfId="72" applyFont="1" applyFill="1" applyBorder="1" applyAlignment="1">
      <alignment horizontal="center" vertical="center"/>
    </xf>
    <xf numFmtId="41" fontId="80" fillId="26" borderId="20" xfId="72" applyFont="1" applyFill="1" applyBorder="1" applyAlignment="1">
      <alignment horizontal="center" vertical="center"/>
    </xf>
    <xf numFmtId="41" fontId="70" fillId="0" borderId="0" xfId="76" applyFont="1" applyAlignment="1">
      <alignment horizontal="left" vertical="center"/>
    </xf>
    <xf numFmtId="41" fontId="101" fillId="0" borderId="0" xfId="76" applyFont="1" applyFill="1" applyAlignment="1">
      <alignment horizontal="left" vertical="center"/>
    </xf>
    <xf numFmtId="41" fontId="80" fillId="26" borderId="30" xfId="72" applyFont="1" applyFill="1" applyBorder="1" applyAlignment="1">
      <alignment horizontal="center" vertical="center" shrinkToFit="1"/>
    </xf>
    <xf numFmtId="0" fontId="80" fillId="26" borderId="33" xfId="175" applyFont="1" applyFill="1" applyBorder="1" applyAlignment="1">
      <alignment horizontal="center" vertical="center" shrinkToFit="1"/>
    </xf>
    <xf numFmtId="41" fontId="80" fillId="26" borderId="18" xfId="72" applyFont="1" applyFill="1" applyBorder="1" applyAlignment="1">
      <alignment horizontal="center" vertical="center"/>
    </xf>
    <xf numFmtId="41" fontId="78" fillId="26" borderId="20" xfId="85" applyFont="1" applyFill="1" applyBorder="1" applyAlignment="1">
      <alignment horizontal="center" vertical="center"/>
    </xf>
    <xf numFmtId="41" fontId="80" fillId="0" borderId="17" xfId="72" applyFont="1" applyFill="1" applyBorder="1" applyAlignment="1">
      <alignment horizontal="center" vertical="center"/>
    </xf>
    <xf numFmtId="0" fontId="77" fillId="26" borderId="42" xfId="175" applyFont="1" applyFill="1" applyBorder="1" applyAlignment="1">
      <alignment horizontal="left" vertical="center"/>
    </xf>
    <xf numFmtId="41" fontId="80" fillId="0" borderId="18" xfId="72" applyFont="1" applyFill="1" applyBorder="1" applyAlignment="1">
      <alignment horizontal="center" vertical="center"/>
    </xf>
    <xf numFmtId="0" fontId="67" fillId="0" borderId="18" xfId="175" applyFont="1" applyFill="1" applyBorder="1" applyAlignment="1">
      <alignment horizontal="center" vertical="center"/>
    </xf>
    <xf numFmtId="0" fontId="77" fillId="26" borderId="18" xfId="175" applyFont="1" applyFill="1" applyBorder="1" applyAlignment="1">
      <alignment horizontal="center" vertical="center" wrapText="1" shrinkToFit="1"/>
    </xf>
    <xf numFmtId="0" fontId="79" fillId="26" borderId="17" xfId="175" applyFont="1" applyFill="1" applyBorder="1" applyAlignment="1">
      <alignment horizontal="center" vertical="center"/>
    </xf>
    <xf numFmtId="0" fontId="71" fillId="0" borderId="45" xfId="181" applyFont="1" applyFill="1" applyBorder="1" applyAlignment="1">
      <alignment horizontal="center" vertical="center" wrapText="1"/>
    </xf>
    <xf numFmtId="0" fontId="71" fillId="0" borderId="51" xfId="181" applyFont="1" applyFill="1" applyBorder="1" applyAlignment="1">
      <alignment horizontal="center" vertical="center" wrapText="1"/>
    </xf>
    <xf numFmtId="49" fontId="79" fillId="26" borderId="44" xfId="175" applyNumberFormat="1" applyFont="1" applyFill="1" applyBorder="1" applyAlignment="1">
      <alignment horizontal="left" vertical="center"/>
    </xf>
    <xf numFmtId="0" fontId="102" fillId="26" borderId="29" xfId="175" applyFont="1" applyFill="1" applyBorder="1" applyAlignment="1">
      <alignment horizontal="center" vertical="center"/>
    </xf>
    <xf numFmtId="0" fontId="77" fillId="26" borderId="29" xfId="175" applyFont="1" applyFill="1" applyBorder="1" applyAlignment="1">
      <alignment horizontal="center" vertical="center"/>
    </xf>
    <xf numFmtId="0" fontId="77" fillId="26" borderId="53" xfId="175" applyFont="1" applyFill="1" applyBorder="1" applyAlignment="1">
      <alignment horizontal="center" vertical="center"/>
    </xf>
    <xf numFmtId="0" fontId="77" fillId="26" borderId="46" xfId="175" applyFont="1" applyFill="1" applyBorder="1" applyAlignment="1">
      <alignment horizontal="center" vertical="center"/>
    </xf>
    <xf numFmtId="0" fontId="77" fillId="26" borderId="29" xfId="175" applyFont="1" applyFill="1" applyBorder="1" applyAlignment="1">
      <alignment horizontal="center" vertical="center" wrapText="1"/>
    </xf>
    <xf numFmtId="41" fontId="80" fillId="26" borderId="29" xfId="72" applyFont="1" applyFill="1" applyBorder="1" applyAlignment="1">
      <alignment horizontal="center" vertical="center"/>
    </xf>
    <xf numFmtId="0" fontId="77" fillId="26" borderId="43" xfId="175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77" fillId="26" borderId="20" xfId="175" applyFont="1" applyFill="1" applyBorder="1" applyAlignment="1">
      <alignment horizontal="center" vertical="center"/>
    </xf>
    <xf numFmtId="49" fontId="80" fillId="26" borderId="19" xfId="175" applyNumberFormat="1" applyFont="1" applyFill="1" applyBorder="1">
      <alignment vertical="center"/>
    </xf>
    <xf numFmtId="49" fontId="80" fillId="0" borderId="19" xfId="175" applyNumberFormat="1" applyFont="1" applyFill="1" applyBorder="1">
      <alignment vertical="center"/>
    </xf>
    <xf numFmtId="49" fontId="80" fillId="26" borderId="22" xfId="175" applyNumberFormat="1" applyFont="1" applyFill="1" applyBorder="1">
      <alignment vertical="center"/>
    </xf>
    <xf numFmtId="49" fontId="80" fillId="26" borderId="16" xfId="175" applyNumberFormat="1" applyFont="1" applyFill="1" applyBorder="1">
      <alignment vertical="center"/>
    </xf>
    <xf numFmtId="49" fontId="80" fillId="0" borderId="22" xfId="175" applyNumberFormat="1" applyFont="1" applyFill="1" applyBorder="1">
      <alignment vertical="center"/>
    </xf>
    <xf numFmtId="49" fontId="80" fillId="26" borderId="32" xfId="175" applyNumberFormat="1" applyFont="1" applyFill="1" applyBorder="1">
      <alignment vertical="center"/>
    </xf>
    <xf numFmtId="0" fontId="102" fillId="26" borderId="20" xfId="175" applyFont="1" applyFill="1" applyBorder="1" applyAlignment="1">
      <alignment horizontal="center" vertical="center"/>
    </xf>
    <xf numFmtId="0" fontId="77" fillId="26" borderId="43" xfId="175" applyFont="1" applyFill="1" applyBorder="1" applyAlignment="1">
      <alignment horizontal="center" vertical="center"/>
    </xf>
    <xf numFmtId="0" fontId="77" fillId="26" borderId="27" xfId="175" applyFont="1" applyFill="1" applyBorder="1" applyAlignment="1">
      <alignment horizontal="center" vertical="center"/>
    </xf>
    <xf numFmtId="0" fontId="77" fillId="26" borderId="20" xfId="175" applyFont="1" applyFill="1" applyBorder="1" applyAlignment="1">
      <alignment horizontal="center" vertical="center" wrapText="1"/>
    </xf>
    <xf numFmtId="49" fontId="80" fillId="26" borderId="21" xfId="175" applyNumberFormat="1" applyFont="1" applyFill="1" applyBorder="1">
      <alignment vertical="center"/>
    </xf>
    <xf numFmtId="0" fontId="70" fillId="0" borderId="17" xfId="138" applyFont="1" applyFill="1" applyBorder="1" applyAlignment="1">
      <alignment horizontal="center" vertical="center"/>
    </xf>
    <xf numFmtId="0" fontId="111" fillId="0" borderId="0" xfId="153" applyFont="1" applyAlignment="1">
      <alignment vertical="center"/>
    </xf>
    <xf numFmtId="0" fontId="35" fillId="0" borderId="0" xfId="153" applyAlignment="1">
      <alignment vertical="center"/>
    </xf>
    <xf numFmtId="41" fontId="35" fillId="0" borderId="0" xfId="153" applyNumberFormat="1" applyAlignment="1">
      <alignment vertical="center"/>
    </xf>
    <xf numFmtId="0" fontId="92" fillId="30" borderId="17" xfId="153" applyFont="1" applyFill="1" applyBorder="1" applyAlignment="1">
      <alignment horizontal="center" vertical="center"/>
    </xf>
    <xf numFmtId="0" fontId="108" fillId="0" borderId="17" xfId="153" applyFont="1" applyFill="1" applyBorder="1" applyAlignment="1">
      <alignment vertical="center"/>
    </xf>
    <xf numFmtId="0" fontId="79" fillId="26" borderId="18" xfId="175" applyFont="1" applyFill="1" applyBorder="1" applyAlignment="1">
      <alignment horizontal="center" vertical="center"/>
    </xf>
    <xf numFmtId="0" fontId="79" fillId="26" borderId="33" xfId="175" applyFont="1" applyFill="1" applyBorder="1" applyAlignment="1">
      <alignment horizontal="center" vertical="center"/>
    </xf>
    <xf numFmtId="0" fontId="79" fillId="0" borderId="18" xfId="175" applyFont="1" applyFill="1" applyBorder="1" applyAlignment="1">
      <alignment horizontal="center" vertical="center"/>
    </xf>
    <xf numFmtId="0" fontId="79" fillId="26" borderId="20" xfId="175" applyFont="1" applyFill="1" applyBorder="1" applyAlignment="1">
      <alignment horizontal="center" vertical="center"/>
    </xf>
    <xf numFmtId="0" fontId="92" fillId="32" borderId="17" xfId="153" applyFont="1" applyFill="1" applyBorder="1" applyAlignment="1">
      <alignment horizontal="center" vertical="center"/>
    </xf>
    <xf numFmtId="1" fontId="106" fillId="25" borderId="17" xfId="153" applyNumberFormat="1" applyFont="1" applyFill="1" applyBorder="1" applyAlignment="1">
      <alignment horizontal="center" vertical="center"/>
    </xf>
    <xf numFmtId="179" fontId="79" fillId="25" borderId="17" xfId="153" applyNumberFormat="1" applyFont="1" applyFill="1" applyBorder="1" applyAlignment="1">
      <alignment horizontal="center" vertical="center" wrapText="1"/>
    </xf>
    <xf numFmtId="0" fontId="80" fillId="0" borderId="0" xfId="153" applyFont="1" applyAlignment="1">
      <alignment horizontal="center" vertical="center"/>
    </xf>
    <xf numFmtId="0" fontId="79" fillId="31" borderId="17" xfId="153" applyFont="1" applyFill="1" applyBorder="1" applyAlignment="1">
      <alignment vertical="center"/>
    </xf>
    <xf numFmtId="0" fontId="79" fillId="31" borderId="17" xfId="153" applyFont="1" applyFill="1" applyBorder="1" applyAlignment="1">
      <alignment horizontal="center" vertical="center"/>
    </xf>
    <xf numFmtId="179" fontId="79" fillId="31" borderId="17" xfId="153" applyNumberFormat="1" applyFont="1" applyFill="1" applyBorder="1" applyAlignment="1">
      <alignment vertical="center"/>
    </xf>
    <xf numFmtId="0" fontId="80" fillId="0" borderId="0" xfId="153" applyFont="1" applyAlignment="1">
      <alignment vertical="center"/>
    </xf>
    <xf numFmtId="0" fontId="80" fillId="0" borderId="17" xfId="153" applyFont="1" applyBorder="1" applyAlignment="1">
      <alignment vertical="center"/>
    </xf>
    <xf numFmtId="0" fontId="80" fillId="0" borderId="17" xfId="153" applyFont="1" applyBorder="1" applyAlignment="1">
      <alignment horizontal="center" vertical="center"/>
    </xf>
    <xf numFmtId="179" fontId="80" fillId="0" borderId="17" xfId="153" applyNumberFormat="1" applyFont="1" applyBorder="1" applyAlignment="1">
      <alignment vertical="center"/>
    </xf>
    <xf numFmtId="179" fontId="79" fillId="0" borderId="17" xfId="153" applyNumberFormat="1" applyFont="1" applyBorder="1" applyAlignment="1">
      <alignment vertical="center"/>
    </xf>
    <xf numFmtId="0" fontId="79" fillId="0" borderId="17" xfId="153" applyFont="1" applyBorder="1" applyAlignment="1">
      <alignment vertical="center"/>
    </xf>
    <xf numFmtId="0" fontId="79" fillId="0" borderId="0" xfId="153" applyFont="1" applyAlignment="1">
      <alignment vertical="center"/>
    </xf>
    <xf numFmtId="0" fontId="80" fillId="0" borderId="17" xfId="153" applyFont="1" applyFill="1" applyBorder="1" applyAlignment="1">
      <alignment vertical="center"/>
    </xf>
    <xf numFmtId="0" fontId="80" fillId="0" borderId="17" xfId="153" applyFont="1" applyFill="1" applyBorder="1" applyAlignment="1">
      <alignment horizontal="center" vertical="center"/>
    </xf>
    <xf numFmtId="179" fontId="79" fillId="0" borderId="17" xfId="153" applyNumberFormat="1" applyFont="1" applyFill="1" applyBorder="1" applyAlignment="1">
      <alignment vertical="center"/>
    </xf>
    <xf numFmtId="0" fontId="79" fillId="0" borderId="17" xfId="153" applyFont="1" applyFill="1" applyBorder="1" applyAlignment="1">
      <alignment horizontal="center" vertical="center"/>
    </xf>
    <xf numFmtId="0" fontId="79" fillId="0" borderId="17" xfId="153" applyFont="1" applyFill="1" applyBorder="1" applyAlignment="1">
      <alignment vertical="center"/>
    </xf>
    <xf numFmtId="0" fontId="79" fillId="0" borderId="0" xfId="153" applyFont="1" applyFill="1" applyAlignment="1">
      <alignment vertical="center"/>
    </xf>
    <xf numFmtId="179" fontId="80" fillId="0" borderId="17" xfId="153" applyNumberFormat="1" applyFont="1" applyFill="1" applyBorder="1" applyAlignment="1">
      <alignment vertical="center"/>
    </xf>
    <xf numFmtId="0" fontId="80" fillId="0" borderId="0" xfId="153" applyFont="1" applyFill="1" applyAlignment="1">
      <alignment vertical="center"/>
    </xf>
    <xf numFmtId="179" fontId="80" fillId="0" borderId="0" xfId="153" applyNumberFormat="1" applyFont="1" applyAlignment="1">
      <alignment vertical="center"/>
    </xf>
    <xf numFmtId="179" fontId="79" fillId="0" borderId="0" xfId="153" applyNumberFormat="1" applyFont="1" applyAlignment="1">
      <alignment vertical="center"/>
    </xf>
    <xf numFmtId="0" fontId="93" fillId="0" borderId="17" xfId="153" applyFont="1" applyFill="1" applyBorder="1" applyAlignment="1">
      <alignment vertical="center"/>
    </xf>
    <xf numFmtId="41" fontId="79" fillId="26" borderId="17" xfId="85" applyFont="1" applyFill="1" applyBorder="1" applyAlignment="1">
      <alignment horizontal="left" vertical="center"/>
    </xf>
    <xf numFmtId="41" fontId="79" fillId="26" borderId="20" xfId="85" applyFont="1" applyFill="1" applyBorder="1" applyAlignment="1">
      <alignment horizontal="left" vertical="center"/>
    </xf>
    <xf numFmtId="49" fontId="79" fillId="27" borderId="38" xfId="175" applyNumberFormat="1" applyFont="1" applyFill="1" applyBorder="1" applyAlignment="1">
      <alignment horizontal="center" vertical="center"/>
    </xf>
    <xf numFmtId="0" fontId="78" fillId="0" borderId="17" xfId="175" applyFont="1" applyFill="1" applyBorder="1" applyAlignment="1">
      <alignment horizontal="center" vertical="center"/>
    </xf>
    <xf numFmtId="0" fontId="78" fillId="26" borderId="18" xfId="175" applyFont="1" applyFill="1" applyBorder="1" applyAlignment="1">
      <alignment horizontal="center" vertical="center"/>
    </xf>
    <xf numFmtId="49" fontId="77" fillId="26" borderId="18" xfId="175" applyNumberFormat="1" applyFont="1" applyFill="1" applyBorder="1" applyAlignment="1">
      <alignment horizontal="center" vertical="center"/>
    </xf>
    <xf numFmtId="0" fontId="78" fillId="26" borderId="33" xfId="175" applyFont="1" applyFill="1" applyBorder="1" applyAlignment="1">
      <alignment horizontal="center" vertical="center"/>
    </xf>
    <xf numFmtId="0" fontId="78" fillId="26" borderId="17" xfId="175" applyFont="1" applyFill="1" applyBorder="1" applyAlignment="1">
      <alignment horizontal="center" vertical="center"/>
    </xf>
    <xf numFmtId="0" fontId="78" fillId="0" borderId="18" xfId="175" applyFont="1" applyFill="1" applyBorder="1" applyAlignment="1">
      <alignment horizontal="center" vertical="center"/>
    </xf>
    <xf numFmtId="0" fontId="78" fillId="26" borderId="29" xfId="175" applyFont="1" applyFill="1" applyBorder="1" applyAlignment="1">
      <alignment horizontal="center" vertical="center"/>
    </xf>
    <xf numFmtId="0" fontId="78" fillId="26" borderId="20" xfId="175" applyFont="1" applyFill="1" applyBorder="1" applyAlignment="1">
      <alignment horizontal="center" vertical="center"/>
    </xf>
    <xf numFmtId="0" fontId="92" fillId="26" borderId="0" xfId="175" applyFont="1" applyFill="1" applyAlignment="1">
      <alignment horizontal="left" vertical="center"/>
    </xf>
    <xf numFmtId="41" fontId="74" fillId="26" borderId="0" xfId="85" applyFont="1" applyFill="1" applyAlignment="1">
      <alignment horizontal="center" vertical="center"/>
    </xf>
    <xf numFmtId="0" fontId="78" fillId="0" borderId="17" xfId="153" applyFont="1" applyBorder="1" applyAlignment="1">
      <alignment vertical="center"/>
    </xf>
    <xf numFmtId="0" fontId="79" fillId="0" borderId="17" xfId="153" applyFont="1" applyBorder="1" applyAlignment="1">
      <alignment horizontal="center" vertical="center"/>
    </xf>
    <xf numFmtId="0" fontId="109" fillId="0" borderId="17" xfId="153" applyFont="1" applyFill="1" applyBorder="1" applyAlignment="1">
      <alignment horizontal="center" vertical="center"/>
    </xf>
    <xf numFmtId="49" fontId="80" fillId="26" borderId="17" xfId="175" applyNumberFormat="1" applyFont="1" applyFill="1" applyBorder="1">
      <alignment vertical="center"/>
    </xf>
    <xf numFmtId="0" fontId="78" fillId="26" borderId="26" xfId="175" applyFont="1" applyFill="1" applyBorder="1" applyAlignment="1">
      <alignment horizontal="center" vertical="center"/>
    </xf>
    <xf numFmtId="0" fontId="114" fillId="26" borderId="0" xfId="167" applyFont="1" applyFill="1" applyAlignment="1"/>
    <xf numFmtId="0" fontId="91" fillId="0" borderId="0" xfId="167" applyFont="1" applyAlignment="1"/>
    <xf numFmtId="187" fontId="115" fillId="0" borderId="0" xfId="49" applyNumberFormat="1" applyFont="1" applyFill="1" applyBorder="1" applyAlignment="1">
      <alignment horizontal="center"/>
    </xf>
    <xf numFmtId="0" fontId="116" fillId="0" borderId="0" xfId="167" applyFont="1" applyFill="1" applyAlignment="1"/>
    <xf numFmtId="0" fontId="91" fillId="0" borderId="0" xfId="167" applyFont="1" applyFill="1" applyAlignment="1"/>
    <xf numFmtId="0" fontId="118" fillId="34" borderId="33" xfId="49" applyFont="1" applyFill="1" applyBorder="1" applyAlignment="1">
      <alignment horizontal="center" vertical="center"/>
    </xf>
    <xf numFmtId="0" fontId="118" fillId="34" borderId="17" xfId="49" applyFont="1" applyFill="1" applyBorder="1" applyAlignment="1">
      <alignment horizontal="center" vertical="center"/>
    </xf>
    <xf numFmtId="0" fontId="117" fillId="33" borderId="17" xfId="49" applyFont="1" applyFill="1" applyBorder="1" applyAlignment="1">
      <alignment horizontal="center" vertical="center"/>
    </xf>
    <xf numFmtId="187" fontId="119" fillId="26" borderId="17" xfId="49" applyNumberFormat="1" applyFont="1" applyFill="1" applyBorder="1" applyAlignment="1">
      <alignment horizontal="center"/>
    </xf>
    <xf numFmtId="0" fontId="119" fillId="26" borderId="17" xfId="49" applyFont="1" applyFill="1" applyBorder="1" applyAlignment="1">
      <alignment horizontal="center" vertical="center"/>
    </xf>
    <xf numFmtId="0" fontId="115" fillId="26" borderId="17" xfId="49" applyFont="1" applyFill="1" applyBorder="1" applyAlignment="1">
      <alignment horizontal="center" vertical="center"/>
    </xf>
    <xf numFmtId="0" fontId="119" fillId="26" borderId="17" xfId="49" applyFont="1" applyFill="1" applyBorder="1" applyAlignment="1">
      <alignment horizontal="center"/>
    </xf>
    <xf numFmtId="0" fontId="119" fillId="26" borderId="17" xfId="49" applyFont="1" applyFill="1" applyBorder="1" applyAlignment="1">
      <alignment horizontal="left" vertical="center"/>
    </xf>
    <xf numFmtId="0" fontId="115" fillId="26" borderId="17" xfId="49" applyFont="1" applyFill="1" applyBorder="1" applyAlignment="1">
      <alignment horizontal="center"/>
    </xf>
    <xf numFmtId="0" fontId="79" fillId="26" borderId="29" xfId="175" applyFont="1" applyFill="1" applyBorder="1" applyAlignment="1">
      <alignment horizontal="center" vertical="center"/>
    </xf>
    <xf numFmtId="0" fontId="70" fillId="0" borderId="20" xfId="138" applyFont="1" applyFill="1" applyBorder="1" applyAlignment="1">
      <alignment horizontal="center" vertical="center"/>
    </xf>
    <xf numFmtId="186" fontId="110" fillId="0" borderId="0" xfId="153" applyNumberFormat="1" applyFont="1" applyFill="1" applyBorder="1" applyAlignment="1">
      <alignment horizontal="center" vertical="center"/>
    </xf>
    <xf numFmtId="0" fontId="93" fillId="0" borderId="17" xfId="153" applyFont="1" applyFill="1" applyBorder="1" applyAlignment="1">
      <alignment horizontal="center" vertical="center"/>
    </xf>
    <xf numFmtId="0" fontId="83" fillId="28" borderId="58" xfId="138" applyFont="1" applyFill="1" applyBorder="1" applyAlignment="1">
      <alignment horizontal="center" vertical="center"/>
    </xf>
    <xf numFmtId="41" fontId="39" fillId="0" borderId="19" xfId="85" applyFont="1" applyFill="1" applyBorder="1" applyAlignment="1">
      <alignment horizontal="center" vertical="center"/>
    </xf>
    <xf numFmtId="0" fontId="70" fillId="0" borderId="54" xfId="138" applyFont="1" applyFill="1" applyBorder="1" applyAlignment="1">
      <alignment horizontal="center" vertical="center" wrapText="1"/>
    </xf>
    <xf numFmtId="0" fontId="70" fillId="0" borderId="55" xfId="138" applyFont="1" applyFill="1" applyBorder="1" applyAlignment="1">
      <alignment horizontal="center" vertical="center" wrapText="1"/>
    </xf>
    <xf numFmtId="41" fontId="39" fillId="0" borderId="21" xfId="85" applyFont="1" applyFill="1" applyBorder="1" applyAlignment="1">
      <alignment horizontal="center" vertical="center"/>
    </xf>
    <xf numFmtId="49" fontId="80" fillId="26" borderId="19" xfId="175" applyNumberFormat="1" applyFont="1" applyFill="1" applyBorder="1" applyAlignment="1">
      <alignment vertical="center" wrapText="1"/>
    </xf>
    <xf numFmtId="49" fontId="77" fillId="26" borderId="33" xfId="175" applyNumberFormat="1" applyFont="1" applyFill="1" applyBorder="1" applyAlignment="1">
      <alignment horizontal="center" vertical="center"/>
    </xf>
    <xf numFmtId="14" fontId="108" fillId="0" borderId="17" xfId="153" quotePrefix="1" applyNumberFormat="1" applyFont="1" applyFill="1" applyBorder="1" applyAlignment="1">
      <alignment vertical="center"/>
    </xf>
    <xf numFmtId="0" fontId="112" fillId="26" borderId="0" xfId="175" applyFont="1" applyFill="1">
      <alignment vertical="center"/>
    </xf>
    <xf numFmtId="0" fontId="93" fillId="26" borderId="0" xfId="175" applyFont="1" applyFill="1" applyAlignment="1">
      <alignment horizontal="center" vertical="center"/>
    </xf>
    <xf numFmtId="0" fontId="80" fillId="26" borderId="29" xfId="175" applyFont="1" applyFill="1" applyBorder="1" applyAlignment="1">
      <alignment horizontal="center" vertical="center"/>
    </xf>
    <xf numFmtId="0" fontId="80" fillId="26" borderId="30" xfId="175" applyFont="1" applyFill="1" applyBorder="1" applyAlignment="1">
      <alignment horizontal="center" vertical="center"/>
    </xf>
    <xf numFmtId="0" fontId="80" fillId="26" borderId="30" xfId="175" applyFont="1" applyFill="1" applyBorder="1" applyAlignment="1">
      <alignment horizontal="center" vertical="center" shrinkToFit="1"/>
    </xf>
    <xf numFmtId="0" fontId="121" fillId="26" borderId="33" xfId="175" applyFont="1" applyFill="1" applyBorder="1" applyAlignment="1">
      <alignment horizontal="center" vertical="center"/>
    </xf>
    <xf numFmtId="0" fontId="121" fillId="26" borderId="33" xfId="175" applyFont="1" applyFill="1" applyBorder="1" applyAlignment="1">
      <alignment horizontal="center" vertical="center" shrinkToFit="1"/>
    </xf>
    <xf numFmtId="41" fontId="121" fillId="26" borderId="33" xfId="72" applyFont="1" applyFill="1" applyBorder="1" applyAlignment="1">
      <alignment horizontal="center" vertical="center" shrinkToFit="1"/>
    </xf>
    <xf numFmtId="41" fontId="122" fillId="26" borderId="33" xfId="85" applyFont="1" applyFill="1" applyBorder="1" applyAlignment="1">
      <alignment horizontal="center" vertical="center"/>
    </xf>
    <xf numFmtId="41" fontId="122" fillId="26" borderId="33" xfId="85" applyFont="1" applyFill="1" applyBorder="1" applyAlignment="1">
      <alignment horizontal="left" vertical="center"/>
    </xf>
    <xf numFmtId="0" fontId="121" fillId="26" borderId="17" xfId="175" applyFont="1" applyFill="1" applyBorder="1" applyAlignment="1">
      <alignment horizontal="center" vertical="center"/>
    </xf>
    <xf numFmtId="0" fontId="121" fillId="26" borderId="17" xfId="175" applyFont="1" applyFill="1" applyBorder="1" applyAlignment="1">
      <alignment horizontal="center" vertical="center" shrinkToFit="1"/>
    </xf>
    <xf numFmtId="41" fontId="121" fillId="26" borderId="17" xfId="72" applyFont="1" applyFill="1" applyBorder="1" applyAlignment="1">
      <alignment horizontal="center" vertical="center" shrinkToFit="1"/>
    </xf>
    <xf numFmtId="41" fontId="122" fillId="26" borderId="17" xfId="85" applyFont="1" applyFill="1" applyBorder="1" applyAlignment="1">
      <alignment horizontal="center" vertical="center"/>
    </xf>
    <xf numFmtId="41" fontId="122" fillId="26" borderId="31" xfId="85" applyFont="1" applyFill="1" applyBorder="1" applyAlignment="1">
      <alignment horizontal="center" vertical="center"/>
    </xf>
    <xf numFmtId="41" fontId="122" fillId="26" borderId="31" xfId="85" applyFont="1" applyFill="1" applyBorder="1" applyAlignment="1">
      <alignment horizontal="left" vertical="center"/>
    </xf>
    <xf numFmtId="0" fontId="121" fillId="26" borderId="17" xfId="175" applyFont="1" applyFill="1" applyBorder="1" applyAlignment="1">
      <alignment horizontal="center" vertical="center" wrapText="1"/>
    </xf>
    <xf numFmtId="0" fontId="106" fillId="0" borderId="14" xfId="0" applyFont="1" applyBorder="1" applyAlignment="1">
      <alignment horizontal="center" vertical="center"/>
    </xf>
    <xf numFmtId="0" fontId="79" fillId="26" borderId="15" xfId="175" applyFont="1" applyFill="1" applyBorder="1" applyAlignment="1">
      <alignment horizontal="center" vertical="center"/>
    </xf>
    <xf numFmtId="0" fontId="80" fillId="26" borderId="15" xfId="175" applyFont="1" applyFill="1" applyBorder="1" applyAlignment="1">
      <alignment horizontal="center" vertical="center"/>
    </xf>
    <xf numFmtId="0" fontId="77" fillId="26" borderId="39" xfId="175" applyFont="1" applyFill="1" applyBorder="1" applyAlignment="1">
      <alignment horizontal="center" vertical="center"/>
    </xf>
    <xf numFmtId="0" fontId="77" fillId="26" borderId="40" xfId="175" applyFont="1" applyFill="1" applyBorder="1" applyAlignment="1">
      <alignment horizontal="center" vertical="center"/>
    </xf>
    <xf numFmtId="0" fontId="77" fillId="26" borderId="15" xfId="175" applyFont="1" applyFill="1" applyBorder="1" applyAlignment="1">
      <alignment horizontal="center" vertical="center"/>
    </xf>
    <xf numFmtId="41" fontId="80" fillId="26" borderId="15" xfId="72" applyFont="1" applyFill="1" applyBorder="1" applyAlignment="1">
      <alignment horizontal="center" vertical="center"/>
    </xf>
    <xf numFmtId="0" fontId="78" fillId="26" borderId="15" xfId="175" applyFont="1" applyFill="1" applyBorder="1" applyAlignment="1">
      <alignment horizontal="center" vertical="center"/>
    </xf>
    <xf numFmtId="49" fontId="80" fillId="26" borderId="38" xfId="175" applyNumberFormat="1" applyFont="1" applyFill="1" applyBorder="1">
      <alignment vertical="center"/>
    </xf>
    <xf numFmtId="0" fontId="108" fillId="26" borderId="31" xfId="49" applyFont="1" applyFill="1" applyBorder="1" applyAlignment="1">
      <alignment horizontal="center"/>
    </xf>
    <xf numFmtId="0" fontId="119" fillId="26" borderId="31" xfId="49" applyFont="1" applyFill="1" applyBorder="1" applyAlignment="1">
      <alignment horizontal="center" vertical="center"/>
    </xf>
    <xf numFmtId="0" fontId="81" fillId="27" borderId="29" xfId="175" applyFont="1" applyFill="1" applyBorder="1" applyAlignment="1">
      <alignment horizontal="center" vertical="center"/>
    </xf>
    <xf numFmtId="41" fontId="81" fillId="27" borderId="29" xfId="72" applyFont="1" applyFill="1" applyBorder="1" applyAlignment="1">
      <alignment horizontal="center" vertical="center" shrinkToFit="1"/>
    </xf>
    <xf numFmtId="41" fontId="81" fillId="27" borderId="29" xfId="85" applyFont="1" applyFill="1" applyBorder="1" applyAlignment="1">
      <alignment horizontal="center" vertical="center"/>
    </xf>
    <xf numFmtId="49" fontId="81" fillId="27" borderId="32" xfId="175" applyNumberFormat="1" applyFont="1" applyFill="1" applyBorder="1" applyAlignment="1">
      <alignment horizontal="center" vertical="center"/>
    </xf>
    <xf numFmtId="41" fontId="79" fillId="26" borderId="30" xfId="85" applyFont="1" applyFill="1" applyBorder="1" applyAlignment="1">
      <alignment horizontal="center" vertical="center"/>
    </xf>
    <xf numFmtId="41" fontId="100" fillId="0" borderId="18" xfId="85" applyFont="1" applyFill="1" applyBorder="1">
      <alignment vertical="center"/>
    </xf>
    <xf numFmtId="0" fontId="79" fillId="31" borderId="17" xfId="153" applyFont="1" applyFill="1" applyBorder="1" applyAlignment="1">
      <alignment horizontal="left" vertical="center"/>
    </xf>
    <xf numFmtId="0" fontId="92" fillId="0" borderId="17" xfId="153" applyFont="1" applyFill="1" applyBorder="1" applyAlignment="1">
      <alignment horizontal="center" vertical="center"/>
    </xf>
    <xf numFmtId="0" fontId="92" fillId="0" borderId="0" xfId="0" applyFont="1" applyAlignment="1">
      <alignment horizontal="center" vertical="center" wrapText="1"/>
    </xf>
    <xf numFmtId="41" fontId="106" fillId="0" borderId="0" xfId="72" applyFont="1" applyAlignment="1">
      <alignment horizontal="center" vertical="center" shrinkToFit="1"/>
    </xf>
    <xf numFmtId="0" fontId="92" fillId="0" borderId="0" xfId="0" applyFont="1" applyAlignment="1">
      <alignment horizontal="center" vertical="center" wrapText="1"/>
    </xf>
    <xf numFmtId="0" fontId="80" fillId="26" borderId="29" xfId="175" applyFont="1" applyFill="1" applyBorder="1" applyAlignment="1">
      <alignment horizontal="center" vertical="center" shrinkToFit="1"/>
    </xf>
    <xf numFmtId="41" fontId="80" fillId="26" borderId="29" xfId="72" applyFont="1" applyFill="1" applyBorder="1" applyAlignment="1">
      <alignment horizontal="center" vertical="center" shrinkToFit="1"/>
    </xf>
    <xf numFmtId="41" fontId="79" fillId="26" borderId="29" xfId="85" applyFont="1" applyFill="1" applyBorder="1" applyAlignment="1">
      <alignment horizontal="center" vertical="center"/>
    </xf>
    <xf numFmtId="41" fontId="79" fillId="26" borderId="29" xfId="85" applyFont="1" applyFill="1" applyBorder="1" applyAlignment="1">
      <alignment horizontal="left" vertical="center"/>
    </xf>
    <xf numFmtId="41" fontId="117" fillId="33" borderId="33" xfId="72" applyFont="1" applyFill="1" applyBorder="1" applyAlignment="1">
      <alignment horizontal="center" vertical="center"/>
    </xf>
    <xf numFmtId="0" fontId="117" fillId="33" borderId="17" xfId="49" applyFont="1" applyFill="1" applyBorder="1" applyAlignment="1">
      <alignment horizontal="centerContinuous" vertical="center"/>
    </xf>
    <xf numFmtId="0" fontId="91" fillId="0" borderId="0" xfId="0" applyFont="1" applyAlignment="1"/>
    <xf numFmtId="41" fontId="117" fillId="33" borderId="17" xfId="72" applyFont="1" applyFill="1" applyBorder="1" applyAlignment="1">
      <alignment horizontal="center" vertical="center"/>
    </xf>
    <xf numFmtId="0" fontId="119" fillId="26" borderId="35" xfId="49" applyFont="1" applyFill="1" applyBorder="1" applyAlignment="1">
      <alignment horizontal="center"/>
    </xf>
    <xf numFmtId="0" fontId="119" fillId="26" borderId="31" xfId="49" applyFont="1" applyFill="1" applyBorder="1" applyAlignment="1">
      <alignment horizontal="center"/>
    </xf>
    <xf numFmtId="41" fontId="119" fillId="26" borderId="31" xfId="72" applyFont="1" applyFill="1" applyBorder="1" applyAlignment="1">
      <alignment horizontal="center"/>
    </xf>
    <xf numFmtId="0" fontId="119" fillId="26" borderId="17" xfId="0" applyFont="1" applyFill="1" applyBorder="1" applyAlignment="1">
      <alignment horizontal="center" vertical="center"/>
    </xf>
    <xf numFmtId="0" fontId="0" fillId="0" borderId="0" xfId="0" applyAlignment="1"/>
    <xf numFmtId="0" fontId="115" fillId="26" borderId="25" xfId="49" applyFont="1" applyFill="1" applyBorder="1" applyAlignment="1">
      <alignment horizontal="center"/>
    </xf>
    <xf numFmtId="0" fontId="0" fillId="26" borderId="17" xfId="0" applyFill="1" applyBorder="1" applyAlignment="1">
      <alignment horizontal="center"/>
    </xf>
    <xf numFmtId="41" fontId="115" fillId="26" borderId="17" xfId="72" applyFont="1" applyFill="1" applyBorder="1" applyAlignment="1">
      <alignment horizontal="center"/>
    </xf>
    <xf numFmtId="0" fontId="0" fillId="0" borderId="0" xfId="0" applyFont="1" applyAlignment="1"/>
    <xf numFmtId="0" fontId="119" fillId="26" borderId="25" xfId="49" applyFont="1" applyFill="1" applyBorder="1" applyAlignment="1">
      <alignment horizontal="center"/>
    </xf>
    <xf numFmtId="0" fontId="115" fillId="26" borderId="17" xfId="0" applyFont="1" applyFill="1" applyBorder="1" applyAlignment="1">
      <alignment horizontal="center" vertical="center"/>
    </xf>
    <xf numFmtId="41" fontId="119" fillId="26" borderId="17" xfId="72" applyFont="1" applyFill="1" applyBorder="1" applyAlignment="1">
      <alignment horizontal="center"/>
    </xf>
    <xf numFmtId="0" fontId="120" fillId="26" borderId="17" xfId="0" applyFont="1" applyFill="1" applyBorder="1" applyAlignment="1">
      <alignment horizontal="center"/>
    </xf>
    <xf numFmtId="0" fontId="115" fillId="35" borderId="0" xfId="49" applyFont="1" applyFill="1" applyBorder="1" applyAlignment="1">
      <alignment horizontal="center"/>
    </xf>
    <xf numFmtId="41" fontId="115" fillId="35" borderId="0" xfId="72" applyFont="1" applyFill="1" applyBorder="1" applyAlignment="1">
      <alignment horizontal="center"/>
    </xf>
    <xf numFmtId="0" fontId="115" fillId="35" borderId="0" xfId="0" applyFont="1" applyFill="1" applyBorder="1" applyAlignment="1">
      <alignment horizontal="center" vertical="center"/>
    </xf>
    <xf numFmtId="187" fontId="115" fillId="35" borderId="0" xfId="49" applyNumberFormat="1" applyFont="1" applyFill="1" applyBorder="1" applyAlignment="1">
      <alignment horizontal="center"/>
    </xf>
    <xf numFmtId="0" fontId="115" fillId="35" borderId="0" xfId="49" applyFont="1" applyFill="1" applyBorder="1" applyAlignment="1">
      <alignment horizontal="center" vertical="center"/>
    </xf>
    <xf numFmtId="0" fontId="115" fillId="35" borderId="0" xfId="49" applyFont="1" applyFill="1" applyBorder="1" applyAlignment="1">
      <alignment horizontal="left" vertical="center"/>
    </xf>
    <xf numFmtId="0" fontId="124" fillId="36" borderId="18" xfId="30" applyFont="1" applyFill="1" applyBorder="1" applyAlignment="1">
      <alignment vertical="center"/>
    </xf>
    <xf numFmtId="0" fontId="124" fillId="36" borderId="18" xfId="30" applyFont="1" applyFill="1" applyBorder="1" applyAlignment="1">
      <alignment vertical="center" wrapText="1"/>
    </xf>
    <xf numFmtId="0" fontId="118" fillId="36" borderId="33" xfId="49" applyFont="1" applyFill="1" applyBorder="1" applyAlignment="1">
      <alignment horizontal="center" vertical="center"/>
    </xf>
    <xf numFmtId="41" fontId="117" fillId="36" borderId="33" xfId="72" applyFont="1" applyFill="1" applyBorder="1" applyAlignment="1">
      <alignment horizontal="center" vertical="center"/>
    </xf>
    <xf numFmtId="0" fontId="124" fillId="36" borderId="24" xfId="30" applyFont="1" applyFill="1" applyBorder="1" applyAlignment="1">
      <alignment vertical="center"/>
    </xf>
    <xf numFmtId="0" fontId="124" fillId="36" borderId="36" xfId="30" applyFont="1" applyFill="1" applyBorder="1" applyAlignment="1">
      <alignment vertical="center"/>
    </xf>
    <xf numFmtId="0" fontId="124" fillId="36" borderId="25" xfId="30" applyFont="1" applyFill="1" applyBorder="1" applyAlignment="1">
      <alignment vertical="center"/>
    </xf>
    <xf numFmtId="0" fontId="124" fillId="36" borderId="31" xfId="30" applyFont="1" applyFill="1" applyBorder="1" applyAlignment="1">
      <alignment vertical="center"/>
    </xf>
    <xf numFmtId="0" fontId="124" fillId="36" borderId="31" xfId="30" applyFont="1" applyFill="1" applyBorder="1" applyAlignment="1">
      <alignment vertical="center" wrapText="1"/>
    </xf>
    <xf numFmtId="0" fontId="118" fillId="36" borderId="17" xfId="49" applyFont="1" applyFill="1" applyBorder="1" applyAlignment="1">
      <alignment horizontal="center" vertical="center"/>
    </xf>
    <xf numFmtId="41" fontId="117" fillId="36" borderId="17" xfId="72" applyFont="1" applyFill="1" applyBorder="1" applyAlignment="1">
      <alignment horizontal="center" vertical="center"/>
    </xf>
    <xf numFmtId="0" fontId="124" fillId="36" borderId="17" xfId="30" applyFont="1" applyFill="1" applyBorder="1" applyAlignment="1">
      <alignment horizontal="center" vertical="center"/>
    </xf>
    <xf numFmtId="0" fontId="125" fillId="26" borderId="17" xfId="30" applyFont="1" applyFill="1" applyBorder="1" applyAlignment="1">
      <alignment horizontal="left" vertical="center"/>
    </xf>
    <xf numFmtId="41" fontId="126" fillId="26" borderId="17" xfId="21" applyFont="1" applyFill="1" applyBorder="1" applyAlignment="1">
      <alignment horizontal="center" vertical="center"/>
    </xf>
    <xf numFmtId="0" fontId="125" fillId="26" borderId="17" xfId="30" quotePrefix="1" applyFont="1" applyFill="1" applyBorder="1" applyAlignment="1">
      <alignment horizontal="left" vertical="center"/>
    </xf>
    <xf numFmtId="0" fontId="0" fillId="26" borderId="0" xfId="0" applyFill="1" applyAlignment="1"/>
    <xf numFmtId="0" fontId="125" fillId="26" borderId="17" xfId="30" applyFont="1" applyFill="1" applyBorder="1" applyAlignment="1">
      <alignment vertical="center"/>
    </xf>
    <xf numFmtId="41" fontId="127" fillId="26" borderId="17" xfId="21" applyFont="1" applyFill="1" applyBorder="1" applyAlignment="1">
      <alignment horizontal="center" vertical="center"/>
    </xf>
    <xf numFmtId="0" fontId="9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13" fillId="25" borderId="0" xfId="0" applyFont="1" applyFill="1" applyAlignment="1">
      <alignment vertical="center"/>
    </xf>
    <xf numFmtId="0" fontId="76" fillId="0" borderId="0" xfId="0" applyFont="1" applyAlignment="1">
      <alignment vertical="center"/>
    </xf>
    <xf numFmtId="0" fontId="128" fillId="26" borderId="17" xfId="30" applyFont="1" applyFill="1" applyBorder="1" applyAlignment="1">
      <alignment horizontal="center" vertical="center"/>
    </xf>
    <xf numFmtId="41" fontId="117" fillId="36" borderId="16" xfId="72" applyFont="1" applyFill="1" applyBorder="1" applyAlignment="1">
      <alignment horizontal="center" vertical="center"/>
    </xf>
    <xf numFmtId="41" fontId="117" fillId="36" borderId="19" xfId="72" applyFont="1" applyFill="1" applyBorder="1" applyAlignment="1">
      <alignment horizontal="center" vertical="center"/>
    </xf>
    <xf numFmtId="41" fontId="129" fillId="26" borderId="19" xfId="21" applyFont="1" applyFill="1" applyBorder="1" applyAlignment="1">
      <alignment horizontal="center" vertical="center"/>
    </xf>
    <xf numFmtId="41" fontId="129" fillId="26" borderId="21" xfId="21" applyFont="1" applyFill="1" applyBorder="1" applyAlignment="1">
      <alignment horizontal="center" vertical="center"/>
    </xf>
    <xf numFmtId="0" fontId="80" fillId="0" borderId="54" xfId="0" applyFont="1" applyBorder="1" applyAlignment="1">
      <alignment horizontal="center" vertical="center"/>
    </xf>
    <xf numFmtId="41" fontId="80" fillId="26" borderId="0" xfId="85" applyFont="1" applyFill="1" applyAlignment="1">
      <alignment horizontal="right" vertical="center"/>
    </xf>
    <xf numFmtId="0" fontId="130" fillId="26" borderId="54" xfId="30" applyFont="1" applyFill="1" applyBorder="1" applyAlignment="1">
      <alignment horizontal="center" vertical="center"/>
    </xf>
    <xf numFmtId="41" fontId="131" fillId="0" borderId="0" xfId="76" applyFont="1" applyFill="1" applyBorder="1" applyAlignment="1">
      <alignment horizontal="left" vertical="center"/>
    </xf>
    <xf numFmtId="41" fontId="39" fillId="0" borderId="0" xfId="76" applyFont="1" applyFill="1" applyBorder="1" applyAlignment="1">
      <alignment vertical="center"/>
    </xf>
    <xf numFmtId="0" fontId="133" fillId="0" borderId="0" xfId="181" applyFont="1" applyFill="1" applyBorder="1" applyAlignment="1">
      <alignment vertical="center"/>
    </xf>
    <xf numFmtId="0" fontId="133" fillId="0" borderId="0" xfId="181" applyFont="1" applyFill="1" applyBorder="1" applyAlignment="1">
      <alignment horizontal="center" vertical="center"/>
    </xf>
    <xf numFmtId="41" fontId="39" fillId="0" borderId="0" xfId="76" applyFont="1" applyFill="1" applyBorder="1" applyAlignment="1">
      <alignment horizontal="center" vertical="center"/>
    </xf>
    <xf numFmtId="41" fontId="70" fillId="0" borderId="0" xfId="76" applyFont="1" applyAlignment="1">
      <alignment vertical="center"/>
    </xf>
    <xf numFmtId="41" fontId="68" fillId="29" borderId="26" xfId="76" applyFont="1" applyFill="1" applyBorder="1" applyAlignment="1">
      <alignment horizontal="center" vertical="center"/>
    </xf>
    <xf numFmtId="49" fontId="133" fillId="29" borderId="18" xfId="181" applyNumberFormat="1" applyFont="1" applyFill="1" applyBorder="1" applyAlignment="1">
      <alignment horizontal="center" vertical="center"/>
    </xf>
    <xf numFmtId="0" fontId="133" fillId="29" borderId="18" xfId="181" applyFont="1" applyFill="1" applyBorder="1" applyAlignment="1">
      <alignment horizontal="center" vertical="center"/>
    </xf>
    <xf numFmtId="0" fontId="133" fillId="29" borderId="62" xfId="181" applyFont="1" applyFill="1" applyBorder="1" applyAlignment="1">
      <alignment horizontal="center" vertical="center"/>
    </xf>
    <xf numFmtId="0" fontId="137" fillId="0" borderId="64" xfId="440" applyFont="1" applyFill="1" applyBorder="1" applyAlignment="1">
      <alignment horizontal="left" vertical="center" wrapText="1"/>
    </xf>
    <xf numFmtId="0" fontId="72" fillId="0" borderId="33" xfId="440" applyFont="1" applyFill="1" applyBorder="1" applyAlignment="1">
      <alignment horizontal="left" vertical="center" wrapText="1"/>
    </xf>
    <xf numFmtId="0" fontId="72" fillId="0" borderId="65" xfId="440" applyFont="1" applyFill="1" applyBorder="1" applyAlignment="1">
      <alignment horizontal="left" vertical="center" wrapText="1"/>
    </xf>
    <xf numFmtId="0" fontId="138" fillId="0" borderId="65" xfId="440" applyFont="1" applyFill="1" applyBorder="1" applyAlignment="1">
      <alignment horizontal="center" vertical="center" wrapText="1"/>
    </xf>
    <xf numFmtId="0" fontId="138" fillId="0" borderId="65" xfId="440" applyFont="1" applyFill="1" applyBorder="1" applyAlignment="1">
      <alignment horizontal="left" vertical="center" wrapText="1"/>
    </xf>
    <xf numFmtId="0" fontId="72" fillId="0" borderId="33" xfId="440" applyFont="1" applyFill="1" applyBorder="1" applyAlignment="1">
      <alignment horizontal="center" vertical="center" wrapText="1"/>
    </xf>
    <xf numFmtId="49" fontId="36" fillId="0" borderId="33" xfId="181" applyNumberFormat="1" applyFont="1" applyFill="1" applyBorder="1" applyAlignment="1">
      <alignment horizontal="center" vertical="center" wrapText="1"/>
    </xf>
    <xf numFmtId="49" fontId="139" fillId="0" borderId="33" xfId="181" applyNumberFormat="1" applyFont="1" applyFill="1" applyBorder="1" applyAlignment="1">
      <alignment horizontal="center" vertical="center" wrapText="1"/>
    </xf>
    <xf numFmtId="49" fontId="39" fillId="0" borderId="61" xfId="76" applyNumberFormat="1" applyFont="1" applyFill="1" applyBorder="1" applyAlignment="1">
      <alignment horizontal="center" vertical="center"/>
    </xf>
    <xf numFmtId="188" fontId="70" fillId="0" borderId="35" xfId="76" quotePrefix="1" applyNumberFormat="1" applyFont="1" applyFill="1" applyBorder="1" applyAlignment="1">
      <alignment horizontal="center" vertical="center" wrapText="1"/>
    </xf>
    <xf numFmtId="41" fontId="39" fillId="0" borderId="0" xfId="76" applyFont="1" applyFill="1" applyAlignment="1">
      <alignment vertical="center"/>
    </xf>
    <xf numFmtId="0" fontId="137" fillId="0" borderId="66" xfId="440" applyFont="1" applyFill="1" applyBorder="1" applyAlignment="1">
      <alignment horizontal="left" vertical="center" wrapText="1"/>
    </xf>
    <xf numFmtId="0" fontId="72" fillId="0" borderId="17" xfId="440" applyFont="1" applyFill="1" applyBorder="1" applyAlignment="1">
      <alignment horizontal="left" vertical="center" wrapText="1"/>
    </xf>
    <xf numFmtId="0" fontId="72" fillId="0" borderId="66" xfId="440" applyFont="1" applyFill="1" applyBorder="1" applyAlignment="1">
      <alignment horizontal="left" vertical="center" wrapText="1"/>
    </xf>
    <xf numFmtId="0" fontId="138" fillId="0" borderId="67" xfId="440" applyFont="1" applyFill="1" applyBorder="1" applyAlignment="1">
      <alignment horizontal="center" vertical="center" wrapText="1"/>
    </xf>
    <xf numFmtId="0" fontId="138" fillId="0" borderId="66" xfId="440" applyFont="1" applyFill="1" applyBorder="1" applyAlignment="1">
      <alignment horizontal="left" vertical="center" wrapText="1"/>
    </xf>
    <xf numFmtId="0" fontId="72" fillId="0" borderId="17" xfId="440" applyFont="1" applyFill="1" applyBorder="1" applyAlignment="1">
      <alignment horizontal="center" vertical="center" wrapText="1"/>
    </xf>
    <xf numFmtId="49" fontId="36" fillId="0" borderId="17" xfId="181" applyNumberFormat="1" applyFont="1" applyFill="1" applyBorder="1" applyAlignment="1">
      <alignment horizontal="center" vertical="center" wrapText="1"/>
    </xf>
    <xf numFmtId="49" fontId="139" fillId="0" borderId="17" xfId="181" applyNumberFormat="1" applyFont="1" applyFill="1" applyBorder="1" applyAlignment="1">
      <alignment horizontal="center" vertical="center" wrapText="1"/>
    </xf>
    <xf numFmtId="49" fontId="39" fillId="0" borderId="68" xfId="76" applyNumberFormat="1" applyFont="1" applyFill="1" applyBorder="1" applyAlignment="1">
      <alignment horizontal="center" vertical="center"/>
    </xf>
    <xf numFmtId="188" fontId="70" fillId="0" borderId="25" xfId="76" quotePrefix="1" applyNumberFormat="1" applyFont="1" applyFill="1" applyBorder="1" applyAlignment="1">
      <alignment horizontal="center" vertical="center" wrapText="1"/>
    </xf>
    <xf numFmtId="0" fontId="137" fillId="0" borderId="26" xfId="440" applyFont="1" applyFill="1" applyBorder="1" applyAlignment="1">
      <alignment horizontal="left" vertical="center" wrapText="1"/>
    </xf>
    <xf numFmtId="0" fontId="72" fillId="0" borderId="18" xfId="440" applyFont="1" applyFill="1" applyBorder="1" applyAlignment="1">
      <alignment horizontal="left" vertical="center" wrapText="1"/>
    </xf>
    <xf numFmtId="0" fontId="72" fillId="0" borderId="26" xfId="440" applyFont="1" applyFill="1" applyBorder="1" applyAlignment="1">
      <alignment horizontal="left" vertical="center" wrapText="1"/>
    </xf>
    <xf numFmtId="0" fontId="138" fillId="0" borderId="18" xfId="440" applyFont="1" applyFill="1" applyBorder="1" applyAlignment="1">
      <alignment horizontal="center" vertical="center" wrapText="1"/>
    </xf>
    <xf numFmtId="0" fontId="138" fillId="0" borderId="26" xfId="440" applyFont="1" applyFill="1" applyBorder="1" applyAlignment="1">
      <alignment horizontal="left" vertical="center" wrapText="1"/>
    </xf>
    <xf numFmtId="0" fontId="72" fillId="0" borderId="18" xfId="440" applyFont="1" applyFill="1" applyBorder="1" applyAlignment="1">
      <alignment horizontal="center" vertical="center" wrapText="1"/>
    </xf>
    <xf numFmtId="49" fontId="36" fillId="0" borderId="18" xfId="181" applyNumberFormat="1" applyFont="1" applyFill="1" applyBorder="1" applyAlignment="1">
      <alignment horizontal="center" vertical="center" wrapText="1"/>
    </xf>
    <xf numFmtId="49" fontId="139" fillId="0" borderId="18" xfId="181" applyNumberFormat="1" applyFont="1" applyFill="1" applyBorder="1" applyAlignment="1">
      <alignment horizontal="center" vertical="center" wrapText="1"/>
    </xf>
    <xf numFmtId="49" fontId="39" fillId="0" borderId="62" xfId="76" applyNumberFormat="1" applyFont="1" applyFill="1" applyBorder="1" applyAlignment="1">
      <alignment horizontal="center" vertical="center"/>
    </xf>
    <xf numFmtId="188" fontId="70" fillId="0" borderId="27" xfId="76" quotePrefix="1" applyNumberFormat="1" applyFont="1" applyFill="1" applyBorder="1" applyAlignment="1">
      <alignment horizontal="center" vertical="center" wrapText="1"/>
    </xf>
    <xf numFmtId="0" fontId="36" fillId="0" borderId="34" xfId="181" applyFont="1" applyFill="1" applyBorder="1" applyAlignment="1">
      <alignment horizontal="center" vertical="center" wrapText="1"/>
    </xf>
    <xf numFmtId="0" fontId="137" fillId="0" borderId="34" xfId="440" applyFont="1" applyFill="1" applyBorder="1" applyAlignment="1">
      <alignment horizontal="left" vertical="center" wrapText="1"/>
    </xf>
    <xf numFmtId="0" fontId="36" fillId="0" borderId="26" xfId="181" applyFont="1" applyFill="1" applyBorder="1" applyAlignment="1">
      <alignment horizontal="center" vertical="center" wrapText="1"/>
    </xf>
    <xf numFmtId="0" fontId="137" fillId="0" borderId="67" xfId="440" applyFont="1" applyFill="1" applyBorder="1" applyAlignment="1">
      <alignment horizontal="left" vertical="center" wrapText="1"/>
    </xf>
    <xf numFmtId="0" fontId="72" fillId="0" borderId="67" xfId="440" applyFont="1" applyFill="1" applyBorder="1" applyAlignment="1">
      <alignment horizontal="center" vertical="center" wrapText="1"/>
    </xf>
    <xf numFmtId="0" fontId="72" fillId="0" borderId="67" xfId="440" applyFont="1" applyFill="1" applyBorder="1" applyAlignment="1">
      <alignment horizontal="left" vertical="center" wrapText="1"/>
    </xf>
    <xf numFmtId="0" fontId="36" fillId="0" borderId="46" xfId="181" applyFont="1" applyFill="1" applyBorder="1" applyAlignment="1">
      <alignment horizontal="center" vertical="center" wrapText="1"/>
    </xf>
    <xf numFmtId="0" fontId="137" fillId="0" borderId="46" xfId="440" applyFont="1" applyFill="1" applyBorder="1" applyAlignment="1">
      <alignment horizontal="left" vertical="center" wrapText="1"/>
    </xf>
    <xf numFmtId="0" fontId="72" fillId="0" borderId="29" xfId="440" applyFont="1" applyFill="1" applyBorder="1" applyAlignment="1">
      <alignment horizontal="left" vertical="center" wrapText="1"/>
    </xf>
    <xf numFmtId="0" fontId="72" fillId="0" borderId="29" xfId="440" applyFont="1" applyFill="1" applyBorder="1" applyAlignment="1">
      <alignment horizontal="center" vertical="center" wrapText="1"/>
    </xf>
    <xf numFmtId="49" fontId="36" fillId="0" borderId="29" xfId="181" applyNumberFormat="1" applyFont="1" applyFill="1" applyBorder="1" applyAlignment="1">
      <alignment horizontal="center" vertical="center" wrapText="1"/>
    </xf>
    <xf numFmtId="49" fontId="139" fillId="0" borderId="29" xfId="181" applyNumberFormat="1" applyFont="1" applyFill="1" applyBorder="1" applyAlignment="1">
      <alignment horizontal="center" vertical="center" wrapText="1"/>
    </xf>
    <xf numFmtId="49" fontId="39" fillId="0" borderId="69" xfId="76" applyNumberFormat="1" applyFont="1" applyFill="1" applyBorder="1" applyAlignment="1">
      <alignment horizontal="center" vertical="center"/>
    </xf>
    <xf numFmtId="188" fontId="140" fillId="0" borderId="46" xfId="76" quotePrefix="1" applyNumberFormat="1" applyFont="1" applyFill="1" applyBorder="1" applyAlignment="1">
      <alignment horizontal="center" vertical="center" wrapText="1"/>
    </xf>
    <xf numFmtId="0" fontId="36" fillId="0" borderId="25" xfId="181" applyFont="1" applyFill="1" applyBorder="1" applyAlignment="1">
      <alignment horizontal="center" vertical="center" wrapText="1"/>
    </xf>
    <xf numFmtId="0" fontId="137" fillId="0" borderId="25" xfId="440" applyFont="1" applyFill="1" applyBorder="1" applyAlignment="1">
      <alignment horizontal="left" vertical="center" wrapText="1"/>
    </xf>
    <xf numFmtId="188" fontId="140" fillId="0" borderId="25" xfId="76" quotePrefix="1" applyNumberFormat="1" applyFont="1" applyFill="1" applyBorder="1" applyAlignment="1">
      <alignment horizontal="center" vertical="center" wrapText="1"/>
    </xf>
    <xf numFmtId="0" fontId="70" fillId="0" borderId="34" xfId="76" quotePrefix="1" applyNumberFormat="1" applyFont="1" applyFill="1" applyBorder="1" applyAlignment="1">
      <alignment horizontal="center" vertical="center" wrapText="1"/>
    </xf>
    <xf numFmtId="188" fontId="70" fillId="0" borderId="34" xfId="76" quotePrefix="1" applyNumberFormat="1" applyFont="1" applyFill="1" applyBorder="1" applyAlignment="1">
      <alignment horizontal="center" vertical="center" wrapText="1"/>
    </xf>
    <xf numFmtId="188" fontId="70" fillId="0" borderId="26" xfId="76" quotePrefix="1" applyNumberFormat="1" applyFont="1" applyFill="1" applyBorder="1" applyAlignment="1">
      <alignment horizontal="center" vertical="center" wrapText="1"/>
    </xf>
    <xf numFmtId="188" fontId="70" fillId="0" borderId="27" xfId="76" applyNumberFormat="1" applyFont="1" applyFill="1" applyBorder="1" applyAlignment="1">
      <alignment horizontal="center" vertical="center" wrapText="1"/>
    </xf>
    <xf numFmtId="0" fontId="36" fillId="0" borderId="34" xfId="181" applyFont="1" applyFill="1" applyBorder="1" applyAlignment="1">
      <alignment horizontal="center" vertical="center"/>
    </xf>
    <xf numFmtId="0" fontId="36" fillId="0" borderId="27" xfId="181" applyFont="1" applyFill="1" applyBorder="1" applyAlignment="1">
      <alignment horizontal="center" vertical="center"/>
    </xf>
    <xf numFmtId="0" fontId="137" fillId="0" borderId="27" xfId="440" applyFont="1" applyFill="1" applyBorder="1" applyAlignment="1">
      <alignment horizontal="left" vertical="center" wrapText="1"/>
    </xf>
    <xf numFmtId="0" fontId="72" fillId="0" borderId="20" xfId="440" applyFont="1" applyFill="1" applyBorder="1" applyAlignment="1">
      <alignment horizontal="left" vertical="center" wrapText="1"/>
    </xf>
    <xf numFmtId="0" fontId="72" fillId="0" borderId="27" xfId="440" applyFont="1" applyFill="1" applyBorder="1" applyAlignment="1">
      <alignment horizontal="left" vertical="center" wrapText="1"/>
    </xf>
    <xf numFmtId="0" fontId="72" fillId="0" borderId="27" xfId="440" applyFont="1" applyFill="1" applyBorder="1" applyAlignment="1">
      <alignment horizontal="center" vertical="center" wrapText="1"/>
    </xf>
    <xf numFmtId="0" fontId="72" fillId="0" borderId="20" xfId="440" applyFont="1" applyFill="1" applyBorder="1" applyAlignment="1">
      <alignment horizontal="center" vertical="center" wrapText="1"/>
    </xf>
    <xf numFmtId="49" fontId="36" fillId="0" borderId="20" xfId="181" applyNumberFormat="1" applyFont="1" applyFill="1" applyBorder="1" applyAlignment="1">
      <alignment horizontal="center" vertical="center" wrapText="1"/>
    </xf>
    <xf numFmtId="49" fontId="139" fillId="0" borderId="20" xfId="181" applyNumberFormat="1" applyFont="1" applyFill="1" applyBorder="1" applyAlignment="1">
      <alignment horizontal="center" vertical="center" wrapText="1"/>
    </xf>
    <xf numFmtId="49" fontId="39" fillId="0" borderId="70" xfId="76" applyNumberFormat="1" applyFont="1" applyFill="1" applyBorder="1" applyAlignment="1">
      <alignment horizontal="center" vertical="center"/>
    </xf>
    <xf numFmtId="188" fontId="70" fillId="0" borderId="27" xfId="76" applyNumberFormat="1" applyFont="1" applyFill="1" applyBorder="1" applyAlignment="1">
      <alignment horizontal="center" vertical="center"/>
    </xf>
    <xf numFmtId="41" fontId="39" fillId="0" borderId="0" xfId="76" applyFont="1" applyAlignment="1">
      <alignment vertical="center"/>
    </xf>
    <xf numFmtId="0" fontId="36" fillId="0" borderId="0" xfId="181" applyFont="1" applyAlignment="1">
      <alignment vertical="center"/>
    </xf>
    <xf numFmtId="0" fontId="83" fillId="28" borderId="34" xfId="138" applyFont="1" applyFill="1" applyBorder="1" applyAlignment="1">
      <alignment horizontal="center" vertical="center"/>
    </xf>
    <xf numFmtId="41" fontId="83" fillId="28" borderId="33" xfId="85" applyFont="1" applyFill="1" applyBorder="1" applyAlignment="1">
      <alignment horizontal="center" vertical="center"/>
    </xf>
    <xf numFmtId="41" fontId="53" fillId="28" borderId="33" xfId="85" applyFont="1" applyFill="1" applyBorder="1" applyAlignment="1">
      <alignment horizontal="center" vertical="center"/>
    </xf>
    <xf numFmtId="49" fontId="36" fillId="0" borderId="18" xfId="138" applyNumberFormat="1" applyFont="1" applyFill="1" applyBorder="1" applyAlignment="1">
      <alignment horizontal="center" vertical="center"/>
    </xf>
    <xf numFmtId="49" fontId="36" fillId="0" borderId="18" xfId="441" applyNumberFormat="1" applyFont="1" applyFill="1" applyBorder="1" applyAlignment="1">
      <alignment horizontal="center" vertical="center" wrapText="1"/>
    </xf>
    <xf numFmtId="41" fontId="39" fillId="0" borderId="17" xfId="85" applyFont="1" applyFill="1" applyBorder="1" applyAlignment="1">
      <alignment horizontal="center" vertical="center"/>
    </xf>
    <xf numFmtId="41" fontId="70" fillId="0" borderId="17" xfId="85" applyFont="1" applyFill="1" applyBorder="1" applyAlignment="1">
      <alignment horizontal="center" vertical="center"/>
    </xf>
    <xf numFmtId="41" fontId="142" fillId="0" borderId="19" xfId="85" applyFont="1" applyFill="1" applyBorder="1" applyAlignment="1">
      <alignment horizontal="center" vertical="center" wrapText="1"/>
    </xf>
    <xf numFmtId="0" fontId="70" fillId="0" borderId="25" xfId="138" applyFont="1" applyFill="1" applyBorder="1" applyAlignment="1">
      <alignment horizontal="center" vertical="center" wrapText="1"/>
    </xf>
    <xf numFmtId="49" fontId="36" fillId="0" borderId="17" xfId="138" applyNumberFormat="1" applyFont="1" applyFill="1" applyBorder="1" applyAlignment="1">
      <alignment horizontal="center" vertical="center"/>
    </xf>
    <xf numFmtId="49" fontId="36" fillId="0" borderId="17" xfId="138" applyNumberFormat="1" applyFont="1" applyFill="1" applyBorder="1" applyAlignment="1">
      <alignment horizontal="center" vertical="center" wrapText="1"/>
    </xf>
    <xf numFmtId="49" fontId="36" fillId="0" borderId="17" xfId="441" applyNumberFormat="1" applyFont="1" applyFill="1" applyBorder="1" applyAlignment="1">
      <alignment horizontal="center" vertical="center" wrapText="1"/>
    </xf>
    <xf numFmtId="0" fontId="70" fillId="0" borderId="27" xfId="138" applyFont="1" applyFill="1" applyBorder="1" applyAlignment="1">
      <alignment horizontal="center" vertical="center" wrapText="1"/>
    </xf>
    <xf numFmtId="49" fontId="36" fillId="0" borderId="20" xfId="138" applyNumberFormat="1" applyFont="1" applyFill="1" applyBorder="1" applyAlignment="1">
      <alignment horizontal="center" vertical="center"/>
    </xf>
    <xf numFmtId="49" fontId="36" fillId="0" borderId="20" xfId="138" applyNumberFormat="1" applyFont="1" applyFill="1" applyBorder="1" applyAlignment="1">
      <alignment horizontal="center" vertical="center" wrapText="1"/>
    </xf>
    <xf numFmtId="49" fontId="36" fillId="0" borderId="20" xfId="441" applyNumberFormat="1" applyFont="1" applyFill="1" applyBorder="1" applyAlignment="1">
      <alignment horizontal="center" vertical="center" wrapText="1"/>
    </xf>
    <xf numFmtId="41" fontId="39" fillId="0" borderId="20" xfId="85" applyFont="1" applyFill="1" applyBorder="1" applyAlignment="1">
      <alignment horizontal="center" vertical="center"/>
    </xf>
    <xf numFmtId="41" fontId="70" fillId="0" borderId="20" xfId="85" applyFont="1" applyFill="1" applyBorder="1" applyAlignment="1">
      <alignment horizontal="center" vertical="center"/>
    </xf>
    <xf numFmtId="41" fontId="142" fillId="0" borderId="21" xfId="85" applyFont="1" applyFill="1" applyBorder="1" applyAlignment="1">
      <alignment horizontal="center" vertical="center" wrapText="1"/>
    </xf>
    <xf numFmtId="0" fontId="124" fillId="36" borderId="28" xfId="30" applyFont="1" applyFill="1" applyBorder="1" applyAlignment="1">
      <alignment horizontal="center" vertical="center"/>
    </xf>
    <xf numFmtId="0" fontId="124" fillId="36" borderId="56" xfId="30" applyFont="1" applyFill="1" applyBorder="1" applyAlignment="1">
      <alignment horizontal="center" vertical="center"/>
    </xf>
    <xf numFmtId="0" fontId="124" fillId="36" borderId="29" xfId="30" applyFont="1" applyFill="1" applyBorder="1" applyAlignment="1">
      <alignment horizontal="center" vertical="center" wrapText="1"/>
    </xf>
    <xf numFmtId="0" fontId="124" fillId="36" borderId="31" xfId="30" applyFont="1" applyFill="1" applyBorder="1" applyAlignment="1">
      <alignment horizontal="center" vertical="center" wrapText="1"/>
    </xf>
    <xf numFmtId="0" fontId="106" fillId="0" borderId="57" xfId="0" applyFont="1" applyBorder="1" applyAlignment="1">
      <alignment horizontal="center" vertical="center"/>
    </xf>
    <xf numFmtId="0" fontId="106" fillId="0" borderId="37" xfId="0" applyFont="1" applyBorder="1" applyAlignment="1">
      <alignment horizontal="center" vertical="center" wrapText="1"/>
    </xf>
    <xf numFmtId="41" fontId="79" fillId="26" borderId="33" xfId="85" applyFont="1" applyFill="1" applyBorder="1" applyAlignment="1">
      <alignment horizontal="left" vertical="center"/>
    </xf>
    <xf numFmtId="41" fontId="79" fillId="26" borderId="30" xfId="85" applyFont="1" applyFill="1" applyBorder="1" applyAlignment="1">
      <alignment horizontal="left" vertical="center"/>
    </xf>
    <xf numFmtId="0" fontId="121" fillId="26" borderId="33" xfId="175" applyFont="1" applyFill="1" applyBorder="1" applyAlignment="1">
      <alignment horizontal="center" vertical="center" wrapText="1"/>
    </xf>
    <xf numFmtId="0" fontId="121" fillId="26" borderId="20" xfId="175" applyFont="1" applyFill="1" applyBorder="1" applyAlignment="1">
      <alignment horizontal="center" vertical="center"/>
    </xf>
    <xf numFmtId="0" fontId="121" fillId="26" borderId="20" xfId="175" applyFont="1" applyFill="1" applyBorder="1" applyAlignment="1">
      <alignment horizontal="center" vertical="center" shrinkToFit="1"/>
    </xf>
    <xf numFmtId="41" fontId="121" fillId="26" borderId="20" xfId="72" applyFont="1" applyFill="1" applyBorder="1" applyAlignment="1">
      <alignment horizontal="center" vertical="center" shrinkToFit="1"/>
    </xf>
    <xf numFmtId="41" fontId="122" fillId="26" borderId="20" xfId="85" applyFont="1" applyFill="1" applyBorder="1" applyAlignment="1">
      <alignment horizontal="center" vertical="center"/>
    </xf>
    <xf numFmtId="41" fontId="122" fillId="26" borderId="37" xfId="85" applyFont="1" applyFill="1" applyBorder="1" applyAlignment="1">
      <alignment horizontal="center" vertical="center"/>
    </xf>
    <xf numFmtId="41" fontId="122" fillId="26" borderId="37" xfId="85" applyFont="1" applyFill="1" applyBorder="1" applyAlignment="1">
      <alignment horizontal="left" vertical="center"/>
    </xf>
    <xf numFmtId="0" fontId="80" fillId="26" borderId="18" xfId="175" applyFont="1" applyFill="1" applyBorder="1" applyAlignment="1">
      <alignment horizontal="center" vertical="center" shrinkToFit="1"/>
    </xf>
    <xf numFmtId="41" fontId="80" fillId="26" borderId="18" xfId="72" applyFont="1" applyFill="1" applyBorder="1" applyAlignment="1">
      <alignment horizontal="center" vertical="center" shrinkToFit="1"/>
    </xf>
    <xf numFmtId="41" fontId="79" fillId="26" borderId="18" xfId="85" applyFont="1" applyFill="1" applyBorder="1" applyAlignment="1">
      <alignment horizontal="center" vertical="center"/>
    </xf>
    <xf numFmtId="41" fontId="79" fillId="26" borderId="18" xfId="85" applyFont="1" applyFill="1" applyBorder="1" applyAlignment="1">
      <alignment horizontal="left" vertical="center"/>
    </xf>
    <xf numFmtId="0" fontId="80" fillId="26" borderId="15" xfId="175" applyFont="1" applyFill="1" applyBorder="1" applyAlignment="1">
      <alignment horizontal="center" vertical="center" shrinkToFit="1"/>
    </xf>
    <xf numFmtId="41" fontId="80" fillId="26" borderId="15" xfId="72" applyFont="1" applyFill="1" applyBorder="1" applyAlignment="1">
      <alignment horizontal="center" vertical="center" shrinkToFit="1"/>
    </xf>
    <xf numFmtId="0" fontId="77" fillId="26" borderId="15" xfId="175" applyFont="1" applyFill="1" applyBorder="1" applyAlignment="1">
      <alignment horizontal="center" vertical="center" wrapText="1" shrinkToFit="1"/>
    </xf>
    <xf numFmtId="0" fontId="147" fillId="26" borderId="17" xfId="30" applyFont="1" applyFill="1" applyBorder="1" applyAlignment="1">
      <alignment horizontal="center" vertical="center"/>
    </xf>
    <xf numFmtId="0" fontId="146" fillId="36" borderId="31" xfId="30" applyFont="1" applyFill="1" applyBorder="1" applyAlignment="1">
      <alignment horizontal="center" vertical="center" wrapText="1"/>
    </xf>
    <xf numFmtId="0" fontId="146" fillId="36" borderId="28" xfId="30" applyFont="1" applyFill="1" applyBorder="1" applyAlignment="1">
      <alignment horizontal="center" vertical="center"/>
    </xf>
    <xf numFmtId="0" fontId="146" fillId="36" borderId="29" xfId="30" applyFont="1" applyFill="1" applyBorder="1" applyAlignment="1">
      <alignment horizontal="center" vertical="center" wrapText="1"/>
    </xf>
    <xf numFmtId="41" fontId="143" fillId="36" borderId="16" xfId="72" applyFont="1" applyFill="1" applyBorder="1" applyAlignment="1">
      <alignment horizontal="center" vertical="center"/>
    </xf>
    <xf numFmtId="0" fontId="146" fillId="36" borderId="56" xfId="30" applyFont="1" applyFill="1" applyBorder="1" applyAlignment="1">
      <alignment horizontal="center" vertical="center"/>
    </xf>
    <xf numFmtId="41" fontId="143" fillId="36" borderId="19" xfId="72" applyFont="1" applyFill="1" applyBorder="1" applyAlignment="1">
      <alignment horizontal="center" vertical="center"/>
    </xf>
    <xf numFmtId="0" fontId="147" fillId="26" borderId="54" xfId="30" applyFont="1" applyFill="1" applyBorder="1" applyAlignment="1">
      <alignment horizontal="center" vertical="center"/>
    </xf>
    <xf numFmtId="41" fontId="148" fillId="26" borderId="19" xfId="21" applyFont="1" applyFill="1" applyBorder="1" applyAlignment="1">
      <alignment horizontal="center" vertical="center"/>
    </xf>
    <xf numFmtId="0" fontId="147" fillId="26" borderId="55" xfId="30" applyFont="1" applyFill="1" applyBorder="1" applyAlignment="1">
      <alignment horizontal="center" vertical="center"/>
    </xf>
    <xf numFmtId="0" fontId="147" fillId="26" borderId="20" xfId="30" applyFont="1" applyFill="1" applyBorder="1" applyAlignment="1">
      <alignment horizontal="center" vertical="center"/>
    </xf>
    <xf numFmtId="41" fontId="148" fillId="26" borderId="21" xfId="21" applyFont="1" applyFill="1" applyBorder="1" applyAlignment="1">
      <alignment horizontal="center" vertical="center"/>
    </xf>
    <xf numFmtId="0" fontId="92" fillId="0" borderId="0" xfId="0" applyFont="1" applyAlignment="1">
      <alignment vertical="center"/>
    </xf>
    <xf numFmtId="41" fontId="145" fillId="33" borderId="16" xfId="72" applyFont="1" applyFill="1" applyBorder="1" applyAlignment="1">
      <alignment horizontal="center" vertical="center"/>
    </xf>
    <xf numFmtId="41" fontId="145" fillId="33" borderId="19" xfId="72" applyFont="1" applyFill="1" applyBorder="1" applyAlignment="1">
      <alignment horizontal="center" vertical="center"/>
    </xf>
    <xf numFmtId="0" fontId="80" fillId="0" borderId="55" xfId="0" applyFont="1" applyBorder="1" applyAlignment="1">
      <alignment horizontal="center" vertical="center"/>
    </xf>
    <xf numFmtId="0" fontId="93" fillId="0" borderId="17" xfId="0" applyFont="1" applyBorder="1">
      <alignment vertical="center"/>
    </xf>
    <xf numFmtId="0" fontId="93" fillId="0" borderId="17" xfId="0" applyFont="1" applyBorder="1" applyAlignment="1">
      <alignment horizontal="center" vertical="center"/>
    </xf>
    <xf numFmtId="41" fontId="93" fillId="0" borderId="17" xfId="72" applyFont="1" applyBorder="1">
      <alignment vertical="center"/>
    </xf>
    <xf numFmtId="0" fontId="70" fillId="0" borderId="26" xfId="138" applyFont="1" applyFill="1" applyBorder="1" applyAlignment="1">
      <alignment horizontal="center" vertical="center" wrapText="1"/>
    </xf>
    <xf numFmtId="0" fontId="70" fillId="0" borderId="18" xfId="138" applyFont="1" applyFill="1" applyBorder="1" applyAlignment="1">
      <alignment horizontal="center" vertical="center"/>
    </xf>
    <xf numFmtId="179" fontId="79" fillId="0" borderId="17" xfId="153" quotePrefix="1" applyNumberFormat="1" applyFont="1" applyFill="1" applyBorder="1" applyAlignment="1">
      <alignment vertical="center"/>
    </xf>
    <xf numFmtId="41" fontId="0" fillId="0" borderId="0" xfId="84" applyFont="1" applyAlignment="1">
      <alignment vertical="center"/>
    </xf>
    <xf numFmtId="0" fontId="93" fillId="32" borderId="17" xfId="153" applyFont="1" applyFill="1" applyBorder="1" applyAlignment="1">
      <alignment vertical="center"/>
    </xf>
    <xf numFmtId="0" fontId="70" fillId="0" borderId="59" xfId="138" applyFont="1" applyFill="1" applyBorder="1" applyAlignment="1">
      <alignment horizontal="center" vertical="center" wrapText="1"/>
    </xf>
    <xf numFmtId="41" fontId="106" fillId="0" borderId="0" xfId="72" applyFont="1" applyAlignment="1">
      <alignment vertical="center"/>
    </xf>
    <xf numFmtId="0" fontId="92" fillId="0" borderId="0" xfId="0" applyFont="1" applyAlignment="1">
      <alignment horizontal="center" vertical="center" wrapText="1"/>
    </xf>
    <xf numFmtId="0" fontId="92" fillId="0" borderId="0" xfId="0" applyFont="1" applyAlignment="1">
      <alignment horizontal="center" vertical="center"/>
    </xf>
    <xf numFmtId="0" fontId="80" fillId="26" borderId="29" xfId="175" applyFont="1" applyFill="1" applyBorder="1" applyAlignment="1">
      <alignment horizontal="center" vertical="center" wrapText="1"/>
    </xf>
    <xf numFmtId="0" fontId="80" fillId="26" borderId="17" xfId="175" applyFont="1" applyFill="1" applyBorder="1" applyAlignment="1">
      <alignment horizontal="center" vertical="center" wrapText="1"/>
    </xf>
    <xf numFmtId="0" fontId="80" fillId="26" borderId="31" xfId="175" applyFont="1" applyFill="1" applyBorder="1" applyAlignment="1">
      <alignment horizontal="center" vertical="center" wrapText="1"/>
    </xf>
    <xf numFmtId="0" fontId="98" fillId="0" borderId="0" xfId="0" applyFont="1" applyFill="1" applyBorder="1">
      <alignment vertical="center"/>
    </xf>
    <xf numFmtId="0" fontId="149" fillId="0" borderId="0" xfId="0" applyFont="1" applyFill="1" applyBorder="1" applyAlignment="1">
      <alignment horizontal="right" vertical="center"/>
    </xf>
    <xf numFmtId="0" fontId="112" fillId="0" borderId="17" xfId="0" applyFont="1" applyBorder="1">
      <alignment vertical="center"/>
    </xf>
    <xf numFmtId="41" fontId="112" fillId="0" borderId="17" xfId="72" applyFont="1" applyBorder="1">
      <alignment vertical="center"/>
    </xf>
    <xf numFmtId="0" fontId="77" fillId="26" borderId="31" xfId="49" applyFont="1" applyFill="1" applyBorder="1" applyAlignment="1">
      <alignment horizontal="center" vertical="center"/>
    </xf>
    <xf numFmtId="0" fontId="77" fillId="26" borderId="17" xfId="49" applyFont="1" applyFill="1" applyBorder="1" applyAlignment="1">
      <alignment horizontal="center" vertical="center"/>
    </xf>
    <xf numFmtId="0" fontId="77" fillId="26" borderId="72" xfId="49" applyFont="1" applyFill="1" applyBorder="1" applyAlignment="1">
      <alignment horizontal="center" vertical="center"/>
    </xf>
    <xf numFmtId="0" fontId="77" fillId="26" borderId="73" xfId="49" applyFont="1" applyFill="1" applyBorder="1" applyAlignment="1">
      <alignment horizontal="center" vertical="center"/>
    </xf>
    <xf numFmtId="0" fontId="77" fillId="26" borderId="18" xfId="49" applyFont="1" applyFill="1" applyBorder="1" applyAlignment="1">
      <alignment horizontal="center" vertical="center"/>
    </xf>
    <xf numFmtId="0" fontId="77" fillId="26" borderId="74" xfId="49" applyFont="1" applyFill="1" applyBorder="1" applyAlignment="1">
      <alignment horizontal="center" vertical="center"/>
    </xf>
    <xf numFmtId="41" fontId="150" fillId="26" borderId="71" xfId="72" applyFont="1" applyFill="1" applyBorder="1" applyAlignment="1">
      <alignment horizontal="center" vertical="center"/>
    </xf>
    <xf numFmtId="0" fontId="77" fillId="26" borderId="75" xfId="49" applyFont="1" applyFill="1" applyBorder="1" applyAlignment="1">
      <alignment horizontal="center" vertical="center"/>
    </xf>
    <xf numFmtId="41" fontId="150" fillId="26" borderId="76" xfId="72" applyFont="1" applyFill="1" applyBorder="1" applyAlignment="1">
      <alignment horizontal="center" vertical="center"/>
    </xf>
    <xf numFmtId="0" fontId="77" fillId="26" borderId="54" xfId="49" applyFont="1" applyFill="1" applyBorder="1" applyAlignment="1">
      <alignment horizontal="center" vertical="center"/>
    </xf>
    <xf numFmtId="0" fontId="77" fillId="26" borderId="77" xfId="49" applyFont="1" applyFill="1" applyBorder="1" applyAlignment="1">
      <alignment horizontal="center" vertical="center"/>
    </xf>
    <xf numFmtId="0" fontId="77" fillId="26" borderId="78" xfId="49" applyFont="1" applyFill="1" applyBorder="1" applyAlignment="1">
      <alignment horizontal="center" vertical="center"/>
    </xf>
    <xf numFmtId="41" fontId="150" fillId="26" borderId="79" xfId="72" applyFont="1" applyFill="1" applyBorder="1" applyAlignment="1">
      <alignment horizontal="center" vertical="center"/>
    </xf>
    <xf numFmtId="0" fontId="77" fillId="26" borderId="56" xfId="49" applyFont="1" applyFill="1" applyBorder="1" applyAlignment="1">
      <alignment horizontal="center" vertical="center"/>
    </xf>
    <xf numFmtId="0" fontId="77" fillId="26" borderId="59" xfId="49" applyFont="1" applyFill="1" applyBorder="1" applyAlignment="1">
      <alignment horizontal="center" vertical="center"/>
    </xf>
    <xf numFmtId="41" fontId="151" fillId="0" borderId="19" xfId="72" applyFont="1" applyBorder="1" applyAlignment="1">
      <alignment vertical="center"/>
    </xf>
    <xf numFmtId="41" fontId="151" fillId="0" borderId="21" xfId="72" applyFont="1" applyBorder="1" applyAlignment="1">
      <alignment vertical="center"/>
    </xf>
    <xf numFmtId="0" fontId="128" fillId="26" borderId="59" xfId="30" applyFont="1" applyFill="1" applyBorder="1" applyAlignment="1">
      <alignment horizontal="center" vertical="center"/>
    </xf>
    <xf numFmtId="0" fontId="36" fillId="0" borderId="18" xfId="0" applyNumberFormat="1" applyFont="1" applyFill="1" applyBorder="1" applyAlignment="1" applyProtection="1">
      <alignment horizontal="center" vertical="center"/>
    </xf>
    <xf numFmtId="41" fontId="129" fillId="26" borderId="22" xfId="21" applyFont="1" applyFill="1" applyBorder="1" applyAlignment="1">
      <alignment horizontal="center" vertical="center"/>
    </xf>
    <xf numFmtId="41" fontId="152" fillId="0" borderId="0" xfId="76" applyFont="1" applyFill="1" applyBorder="1" applyAlignment="1">
      <alignment vertical="center"/>
    </xf>
    <xf numFmtId="189" fontId="136" fillId="0" borderId="0" xfId="84" applyNumberFormat="1" applyFont="1" applyFill="1" applyBorder="1" applyAlignment="1">
      <alignment vertical="center"/>
    </xf>
    <xf numFmtId="41" fontId="140" fillId="0" borderId="0" xfId="76" applyFont="1" applyAlignment="1">
      <alignment vertical="center"/>
    </xf>
    <xf numFmtId="41" fontId="70" fillId="0" borderId="0" xfId="76" applyFont="1" applyFill="1" applyAlignment="1">
      <alignment vertical="center"/>
    </xf>
    <xf numFmtId="0" fontId="36" fillId="0" borderId="25" xfId="181" applyFont="1" applyFill="1" applyBorder="1" applyAlignment="1">
      <alignment horizontal="center" vertical="center"/>
    </xf>
    <xf numFmtId="0" fontId="36" fillId="0" borderId="26" xfId="181" applyFont="1" applyFill="1" applyBorder="1" applyAlignment="1">
      <alignment horizontal="center" vertical="center"/>
    </xf>
    <xf numFmtId="41" fontId="39" fillId="0" borderId="0" xfId="76" applyFont="1" applyAlignment="1">
      <alignment horizontal="left" vertical="center"/>
    </xf>
    <xf numFmtId="0" fontId="35" fillId="0" borderId="0" xfId="153" applyFill="1" applyAlignment="1">
      <alignment horizontal="center" vertical="center"/>
    </xf>
    <xf numFmtId="0" fontId="35" fillId="0" borderId="0" xfId="153" applyNumberFormat="1" applyAlignment="1">
      <alignment horizontal="center" vertical="center"/>
    </xf>
    <xf numFmtId="0" fontId="92" fillId="30" borderId="24" xfId="153" applyNumberFormat="1" applyFont="1" applyFill="1" applyBorder="1" applyAlignment="1">
      <alignment horizontal="center" vertical="center"/>
    </xf>
    <xf numFmtId="41" fontId="110" fillId="0" borderId="17" xfId="84" applyFont="1" applyFill="1" applyBorder="1" applyAlignment="1">
      <alignment horizontal="right" vertical="center"/>
    </xf>
    <xf numFmtId="0" fontId="153" fillId="0" borderId="17" xfId="84" applyNumberFormat="1" applyFont="1" applyFill="1" applyBorder="1" applyAlignment="1">
      <alignment horizontal="center" vertical="center"/>
    </xf>
    <xf numFmtId="0" fontId="108" fillId="25" borderId="17" xfId="153" applyFont="1" applyFill="1" applyBorder="1" applyAlignment="1">
      <alignment vertical="center"/>
    </xf>
    <xf numFmtId="41" fontId="110" fillId="32" borderId="17" xfId="84" applyFont="1" applyFill="1" applyBorder="1" applyAlignment="1">
      <alignment horizontal="right" vertical="center"/>
    </xf>
    <xf numFmtId="0" fontId="153" fillId="32" borderId="17" xfId="84" applyNumberFormat="1" applyFont="1" applyFill="1" applyBorder="1" applyAlignment="1">
      <alignment horizontal="center" vertical="center"/>
    </xf>
    <xf numFmtId="0" fontId="108" fillId="32" borderId="17" xfId="153" applyFont="1" applyFill="1" applyBorder="1" applyAlignment="1">
      <alignment vertical="center"/>
    </xf>
    <xf numFmtId="14" fontId="108" fillId="32" borderId="17" xfId="153" quotePrefix="1" applyNumberFormat="1" applyFont="1" applyFill="1" applyBorder="1" applyAlignment="1">
      <alignment vertical="center"/>
    </xf>
    <xf numFmtId="0" fontId="109" fillId="32" borderId="17" xfId="153" applyFont="1" applyFill="1" applyBorder="1" applyAlignment="1">
      <alignment horizontal="center" vertical="center"/>
    </xf>
    <xf numFmtId="0" fontId="93" fillId="32" borderId="17" xfId="153" applyFont="1" applyFill="1" applyBorder="1" applyAlignment="1">
      <alignment horizontal="center" vertical="center"/>
    </xf>
    <xf numFmtId="0" fontId="108" fillId="0" borderId="17" xfId="153" applyFont="1" applyBorder="1" applyAlignment="1">
      <alignment vertical="center"/>
    </xf>
    <xf numFmtId="0" fontId="109" fillId="0" borderId="17" xfId="153" applyFont="1" applyBorder="1" applyAlignment="1">
      <alignment horizontal="center" vertical="center"/>
    </xf>
    <xf numFmtId="0" fontId="137" fillId="0" borderId="80" xfId="440" applyFont="1" applyFill="1" applyBorder="1" applyAlignment="1">
      <alignment horizontal="left" vertical="center" wrapText="1"/>
    </xf>
    <xf numFmtId="0" fontId="72" fillId="0" borderId="80" xfId="440" applyFont="1" applyFill="1" applyBorder="1" applyAlignment="1">
      <alignment horizontal="left" vertical="center" wrapText="1"/>
    </xf>
    <xf numFmtId="0" fontId="72" fillId="0" borderId="31" xfId="440" applyFont="1" applyFill="1" applyBorder="1" applyAlignment="1">
      <alignment horizontal="center" vertical="center" wrapText="1"/>
    </xf>
    <xf numFmtId="49" fontId="36" fillId="0" borderId="31" xfId="181" applyNumberFormat="1" applyFont="1" applyFill="1" applyBorder="1" applyAlignment="1">
      <alignment horizontal="center" vertical="center" wrapText="1"/>
    </xf>
    <xf numFmtId="49" fontId="139" fillId="0" borderId="31" xfId="181" applyNumberFormat="1" applyFont="1" applyFill="1" applyBorder="1" applyAlignment="1">
      <alignment horizontal="center" vertical="center" wrapText="1"/>
    </xf>
    <xf numFmtId="0" fontId="72" fillId="0" borderId="31" xfId="440" applyFont="1" applyFill="1" applyBorder="1" applyAlignment="1">
      <alignment horizontal="left" vertical="center" wrapText="1"/>
    </xf>
    <xf numFmtId="49" fontId="39" fillId="0" borderId="81" xfId="76" applyNumberFormat="1" applyFont="1" applyFill="1" applyBorder="1" applyAlignment="1">
      <alignment horizontal="center" vertical="center"/>
    </xf>
    <xf numFmtId="0" fontId="137" fillId="0" borderId="18" xfId="440" applyFont="1" applyFill="1" applyBorder="1" applyAlignment="1">
      <alignment horizontal="left" vertical="center" wrapText="1"/>
    </xf>
    <xf numFmtId="0" fontId="138" fillId="0" borderId="18" xfId="440" applyFont="1" applyFill="1" applyBorder="1" applyAlignment="1">
      <alignment horizontal="left" vertical="center" wrapText="1"/>
    </xf>
    <xf numFmtId="188" fontId="70" fillId="0" borderId="26" xfId="76" applyNumberFormat="1" applyFont="1" applyFill="1" applyBorder="1" applyAlignment="1">
      <alignment horizontal="center" vertical="center" wrapText="1"/>
    </xf>
    <xf numFmtId="0" fontId="71" fillId="0" borderId="47" xfId="181" applyFont="1" applyFill="1" applyBorder="1" applyAlignment="1">
      <alignment horizontal="center" vertical="center" wrapText="1" shrinkToFit="1"/>
    </xf>
    <xf numFmtId="0" fontId="36" fillId="0" borderId="35" xfId="181" applyFont="1" applyFill="1" applyBorder="1" applyAlignment="1">
      <alignment horizontal="center" vertical="center"/>
    </xf>
    <xf numFmtId="0" fontId="72" fillId="0" borderId="80" xfId="440" applyFont="1" applyFill="1" applyBorder="1" applyAlignment="1">
      <alignment horizontal="center" vertical="center" wrapText="1"/>
    </xf>
    <xf numFmtId="188" fontId="70" fillId="0" borderId="35" xfId="76" applyNumberFormat="1" applyFont="1" applyFill="1" applyBorder="1" applyAlignment="1">
      <alignment horizontal="center" vertical="center"/>
    </xf>
    <xf numFmtId="0" fontId="82" fillId="0" borderId="82" xfId="181" applyFont="1" applyFill="1" applyBorder="1" applyAlignment="1">
      <alignment horizontal="center" vertical="center" wrapText="1"/>
    </xf>
    <xf numFmtId="0" fontId="72" fillId="0" borderId="46" xfId="440" applyFont="1" applyFill="1" applyBorder="1" applyAlignment="1">
      <alignment horizontal="left" vertical="center" wrapText="1"/>
    </xf>
    <xf numFmtId="0" fontId="72" fillId="0" borderId="46" xfId="440" applyFont="1" applyFill="1" applyBorder="1" applyAlignment="1">
      <alignment horizontal="center" vertical="center" wrapText="1"/>
    </xf>
    <xf numFmtId="188" fontId="70" fillId="0" borderId="46" xfId="76" quotePrefix="1" applyNumberFormat="1" applyFont="1" applyFill="1" applyBorder="1" applyAlignment="1">
      <alignment horizontal="center" vertical="center" wrapText="1"/>
    </xf>
    <xf numFmtId="188" fontId="70" fillId="0" borderId="46" xfId="76" applyNumberFormat="1" applyFont="1" applyFill="1" applyBorder="1" applyAlignment="1">
      <alignment horizontal="center" vertical="center" wrapText="1"/>
    </xf>
    <xf numFmtId="0" fontId="71" fillId="0" borderId="52" xfId="181" applyFont="1" applyFill="1" applyBorder="1" applyAlignment="1">
      <alignment horizontal="center" vertical="center" wrapText="1"/>
    </xf>
    <xf numFmtId="0" fontId="36" fillId="0" borderId="27" xfId="181" applyFont="1" applyFill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186" fontId="118" fillId="34" borderId="17" xfId="49" applyNumberFormat="1" applyFont="1" applyFill="1" applyBorder="1" applyAlignment="1">
      <alignment horizontal="center" vertical="center"/>
    </xf>
    <xf numFmtId="41" fontId="119" fillId="26" borderId="31" xfId="72" applyFont="1" applyFill="1" applyBorder="1" applyAlignment="1">
      <alignment horizontal="center" vertical="center"/>
    </xf>
    <xf numFmtId="0" fontId="150" fillId="26" borderId="54" xfId="49" applyFont="1" applyFill="1" applyBorder="1" applyAlignment="1">
      <alignment horizontal="center" vertical="center"/>
    </xf>
    <xf numFmtId="41" fontId="150" fillId="26" borderId="19" xfId="72" applyFont="1" applyFill="1" applyBorder="1" applyAlignment="1">
      <alignment horizontal="center" vertical="center"/>
    </xf>
    <xf numFmtId="0" fontId="77" fillId="26" borderId="20" xfId="49" applyFont="1" applyFill="1" applyBorder="1" applyAlignment="1">
      <alignment horizontal="center" vertical="center"/>
    </xf>
    <xf numFmtId="41" fontId="150" fillId="26" borderId="83" xfId="72" applyFont="1" applyFill="1" applyBorder="1" applyAlignment="1">
      <alignment horizontal="center" vertical="center"/>
    </xf>
    <xf numFmtId="41" fontId="150" fillId="26" borderId="22" xfId="72" applyFont="1" applyFill="1" applyBorder="1" applyAlignment="1">
      <alignment horizontal="center" vertical="center"/>
    </xf>
    <xf numFmtId="0" fontId="130" fillId="26" borderId="55" xfId="30" applyFont="1" applyFill="1" applyBorder="1" applyAlignment="1">
      <alignment horizontal="center" vertical="center"/>
    </xf>
    <xf numFmtId="0" fontId="128" fillId="26" borderId="20" xfId="30" applyFont="1" applyFill="1" applyBorder="1" applyAlignment="1">
      <alignment horizontal="center" vertical="center"/>
    </xf>
    <xf numFmtId="0" fontId="156" fillId="0" borderId="34" xfId="181" applyFont="1" applyFill="1" applyBorder="1" applyAlignment="1">
      <alignment horizontal="center" vertical="center"/>
    </xf>
    <xf numFmtId="49" fontId="39" fillId="0" borderId="16" xfId="76" applyNumberFormat="1" applyFont="1" applyFill="1" applyBorder="1" applyAlignment="1">
      <alignment horizontal="center" vertical="center"/>
    </xf>
    <xf numFmtId="0" fontId="156" fillId="0" borderId="25" xfId="181" applyFont="1" applyFill="1" applyBorder="1" applyAlignment="1">
      <alignment horizontal="center" vertical="center"/>
    </xf>
    <xf numFmtId="0" fontId="138" fillId="0" borderId="66" xfId="440" applyFont="1" applyFill="1" applyBorder="1" applyAlignment="1">
      <alignment horizontal="center" vertical="center" wrapText="1"/>
    </xf>
    <xf numFmtId="49" fontId="39" fillId="0" borderId="19" xfId="76" applyNumberFormat="1" applyFont="1" applyFill="1" applyBorder="1" applyAlignment="1">
      <alignment horizontal="center" vertical="center"/>
    </xf>
    <xf numFmtId="0" fontId="156" fillId="0" borderId="26" xfId="181" applyFont="1" applyFill="1" applyBorder="1" applyAlignment="1">
      <alignment horizontal="center" vertical="center"/>
    </xf>
    <xf numFmtId="0" fontId="138" fillId="0" borderId="26" xfId="440" applyFont="1" applyFill="1" applyBorder="1" applyAlignment="1">
      <alignment horizontal="center" vertical="center" wrapText="1"/>
    </xf>
    <xf numFmtId="49" fontId="39" fillId="0" borderId="21" xfId="76" applyNumberFormat="1" applyFont="1" applyFill="1" applyBorder="1" applyAlignment="1">
      <alignment horizontal="center" vertical="center"/>
    </xf>
    <xf numFmtId="41" fontId="103" fillId="0" borderId="16" xfId="76" applyFont="1" applyFill="1" applyBorder="1" applyAlignment="1">
      <alignment vertical="center"/>
    </xf>
    <xf numFmtId="41" fontId="103" fillId="0" borderId="19" xfId="76" applyFont="1" applyFill="1" applyBorder="1" applyAlignment="1">
      <alignment vertical="center"/>
    </xf>
    <xf numFmtId="41" fontId="103" fillId="0" borderId="22" xfId="76" applyFont="1" applyFill="1" applyBorder="1" applyAlignment="1">
      <alignment vertical="center"/>
    </xf>
    <xf numFmtId="41" fontId="103" fillId="0" borderId="32" xfId="76" applyFont="1" applyFill="1" applyBorder="1" applyAlignment="1">
      <alignment vertical="center"/>
    </xf>
    <xf numFmtId="41" fontId="103" fillId="0" borderId="21" xfId="76" applyFont="1" applyFill="1" applyBorder="1" applyAlignment="1">
      <alignment vertical="center"/>
    </xf>
    <xf numFmtId="41" fontId="104" fillId="0" borderId="71" xfId="76" applyFont="1" applyFill="1" applyBorder="1" applyAlignment="1">
      <alignment vertical="center"/>
    </xf>
    <xf numFmtId="41" fontId="104" fillId="0" borderId="21" xfId="76" applyFont="1" applyFill="1" applyBorder="1" applyAlignment="1">
      <alignment vertical="center"/>
    </xf>
    <xf numFmtId="0" fontId="138" fillId="0" borderId="46" xfId="440" applyFont="1" applyFill="1" applyBorder="1" applyAlignment="1">
      <alignment horizontal="center" vertical="center" wrapText="1"/>
    </xf>
    <xf numFmtId="0" fontId="138" fillId="0" borderId="27" xfId="440" applyFont="1" applyFill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79" fillId="32" borderId="17" xfId="153" applyFont="1" applyFill="1" applyBorder="1" applyAlignment="1">
      <alignment horizontal="center" vertical="center"/>
    </xf>
    <xf numFmtId="0" fontId="79" fillId="30" borderId="58" xfId="153" applyFont="1" applyFill="1" applyBorder="1" applyAlignment="1">
      <alignment horizontal="center" vertical="center"/>
    </xf>
    <xf numFmtId="0" fontId="79" fillId="0" borderId="33" xfId="153" applyFont="1" applyFill="1" applyBorder="1" applyAlignment="1">
      <alignment horizontal="center" vertical="center"/>
    </xf>
    <xf numFmtId="0" fontId="106" fillId="32" borderId="16" xfId="153" applyFont="1" applyFill="1" applyBorder="1" applyAlignment="1">
      <alignment horizontal="center" vertical="center"/>
    </xf>
    <xf numFmtId="0" fontId="80" fillId="0" borderId="54" xfId="153" applyFont="1" applyFill="1" applyBorder="1" applyAlignment="1">
      <alignment vertical="center"/>
    </xf>
    <xf numFmtId="41" fontId="154" fillId="0" borderId="19" xfId="84" applyFont="1" applyFill="1" applyBorder="1" applyAlignment="1">
      <alignment horizontal="right" vertical="center"/>
    </xf>
    <xf numFmtId="0" fontId="80" fillId="32" borderId="54" xfId="153" applyFont="1" applyFill="1" applyBorder="1" applyAlignment="1">
      <alignment vertical="center"/>
    </xf>
    <xf numFmtId="41" fontId="154" fillId="32" borderId="19" xfId="84" applyFont="1" applyFill="1" applyBorder="1" applyAlignment="1">
      <alignment horizontal="right" vertical="center"/>
    </xf>
    <xf numFmtId="0" fontId="80" fillId="32" borderId="55" xfId="153" applyFont="1" applyFill="1" applyBorder="1" applyAlignment="1">
      <alignment vertical="center"/>
    </xf>
    <xf numFmtId="0" fontId="79" fillId="32" borderId="20" xfId="153" applyFont="1" applyFill="1" applyBorder="1" applyAlignment="1">
      <alignment horizontal="center" vertical="center"/>
    </xf>
    <xf numFmtId="41" fontId="154" fillId="32" borderId="21" xfId="84" applyFont="1" applyFill="1" applyBorder="1" applyAlignment="1">
      <alignment horizontal="right" vertical="center"/>
    </xf>
    <xf numFmtId="0" fontId="92" fillId="0" borderId="0" xfId="0" applyFont="1" applyAlignment="1">
      <alignment horizontal="center" vertical="center" shrinkToFit="1"/>
    </xf>
    <xf numFmtId="0" fontId="79" fillId="0" borderId="28" xfId="175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6" fillId="0" borderId="28" xfId="0" applyFont="1" applyBorder="1" applyAlignment="1">
      <alignment horizontal="center" vertical="center" wrapText="1"/>
    </xf>
    <xf numFmtId="0" fontId="106" fillId="0" borderId="13" xfId="0" applyFont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2" fillId="0" borderId="0" xfId="0" applyFont="1" applyAlignment="1">
      <alignment horizontal="center" vertical="center"/>
    </xf>
    <xf numFmtId="0" fontId="76" fillId="0" borderId="23" xfId="0" applyFont="1" applyBorder="1" applyAlignment="1">
      <alignment horizontal="left" vertical="center"/>
    </xf>
    <xf numFmtId="0" fontId="144" fillId="33" borderId="58" xfId="49" applyFont="1" applyFill="1" applyBorder="1" applyAlignment="1">
      <alignment horizontal="center" vertical="center"/>
    </xf>
    <xf numFmtId="0" fontId="145" fillId="33" borderId="54" xfId="49" applyFont="1" applyFill="1" applyBorder="1" applyAlignment="1">
      <alignment horizontal="center" vertical="center"/>
    </xf>
    <xf numFmtId="0" fontId="144" fillId="33" borderId="33" xfId="49" applyFont="1" applyFill="1" applyBorder="1" applyAlignment="1">
      <alignment horizontal="center" vertical="center"/>
    </xf>
    <xf numFmtId="0" fontId="145" fillId="33" borderId="17" xfId="49" applyFont="1" applyFill="1" applyBorder="1" applyAlignment="1">
      <alignment horizontal="center" vertical="center"/>
    </xf>
    <xf numFmtId="0" fontId="106" fillId="0" borderId="2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6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6" fillId="0" borderId="58" xfId="0" applyFont="1" applyBorder="1" applyAlignment="1">
      <alignment horizontal="center" vertical="center"/>
    </xf>
    <xf numFmtId="0" fontId="106" fillId="0" borderId="56" xfId="0" applyFont="1" applyBorder="1" applyAlignment="1">
      <alignment horizontal="center" vertical="center"/>
    </xf>
    <xf numFmtId="0" fontId="106" fillId="0" borderId="54" xfId="0" applyFont="1" applyBorder="1" applyAlignment="1">
      <alignment horizontal="center" vertical="center"/>
    </xf>
    <xf numFmtId="0" fontId="106" fillId="0" borderId="30" xfId="0" applyFont="1" applyBorder="1" applyAlignment="1">
      <alignment horizontal="center" vertical="center"/>
    </xf>
    <xf numFmtId="0" fontId="106" fillId="0" borderId="11" xfId="0" applyFont="1" applyBorder="1" applyAlignment="1">
      <alignment horizontal="center" vertical="center"/>
    </xf>
    <xf numFmtId="0" fontId="106" fillId="0" borderId="13" xfId="0" applyFont="1" applyBorder="1" applyAlignment="1">
      <alignment horizontal="center" vertical="center"/>
    </xf>
    <xf numFmtId="0" fontId="106" fillId="0" borderId="37" xfId="0" applyFont="1" applyBorder="1" applyAlignment="1">
      <alignment horizontal="center" vertical="center"/>
    </xf>
    <xf numFmtId="0" fontId="136" fillId="0" borderId="45" xfId="181" applyFont="1" applyFill="1" applyBorder="1" applyAlignment="1">
      <alignment horizontal="center" vertical="center" wrapText="1"/>
    </xf>
    <xf numFmtId="0" fontId="136" fillId="0" borderId="50" xfId="181" applyFont="1" applyFill="1" applyBorder="1" applyAlignment="1">
      <alignment horizontal="center" vertical="center" wrapText="1"/>
    </xf>
    <xf numFmtId="41" fontId="68" fillId="29" borderId="45" xfId="76" applyFont="1" applyFill="1" applyBorder="1" applyAlignment="1">
      <alignment horizontal="center" vertical="center"/>
    </xf>
    <xf numFmtId="41" fontId="68" fillId="29" borderId="47" xfId="76" applyFont="1" applyFill="1" applyBorder="1" applyAlignment="1">
      <alignment horizontal="center" vertical="center"/>
    </xf>
    <xf numFmtId="41" fontId="68" fillId="29" borderId="32" xfId="76" applyFont="1" applyFill="1" applyBorder="1" applyAlignment="1">
      <alignment horizontal="center" vertical="center"/>
    </xf>
    <xf numFmtId="41" fontId="68" fillId="29" borderId="44" xfId="76" applyFont="1" applyFill="1" applyBorder="1" applyAlignment="1">
      <alignment horizontal="center" vertical="center"/>
    </xf>
    <xf numFmtId="0" fontId="136" fillId="0" borderId="47" xfId="181" applyFont="1" applyFill="1" applyBorder="1" applyAlignment="1">
      <alignment horizontal="center" vertical="center" wrapText="1"/>
    </xf>
    <xf numFmtId="0" fontId="136" fillId="25" borderId="45" xfId="181" applyFont="1" applyFill="1" applyBorder="1" applyAlignment="1">
      <alignment horizontal="center" vertical="center" wrapText="1"/>
    </xf>
    <xf numFmtId="0" fontId="136" fillId="25" borderId="47" xfId="181" applyFont="1" applyFill="1" applyBorder="1" applyAlignment="1">
      <alignment horizontal="center" vertical="center" wrapText="1"/>
    </xf>
    <xf numFmtId="0" fontId="136" fillId="25" borderId="50" xfId="181" applyFont="1" applyFill="1" applyBorder="1" applyAlignment="1">
      <alignment horizontal="center" vertical="center" wrapText="1"/>
    </xf>
    <xf numFmtId="0" fontId="123" fillId="26" borderId="0" xfId="0" applyFont="1" applyFill="1" applyBorder="1" applyAlignment="1">
      <alignment horizontal="justify" vertical="center"/>
    </xf>
    <xf numFmtId="0" fontId="123" fillId="26" borderId="0" xfId="0" applyFont="1" applyFill="1" applyBorder="1" applyAlignment="1">
      <alignment vertical="center"/>
    </xf>
    <xf numFmtId="0" fontId="0" fillId="26" borderId="0" xfId="0" applyFont="1" applyFill="1" applyAlignment="1">
      <alignment vertical="center"/>
    </xf>
    <xf numFmtId="0" fontId="117" fillId="33" borderId="18" xfId="49" applyFont="1" applyFill="1" applyBorder="1" applyAlignment="1">
      <alignment horizontal="center" vertical="center"/>
    </xf>
    <xf numFmtId="0" fontId="117" fillId="33" borderId="31" xfId="49" applyFont="1" applyFill="1" applyBorder="1" applyAlignment="1">
      <alignment horizontal="center" vertical="center"/>
    </xf>
    <xf numFmtId="0" fontId="112" fillId="0" borderId="17" xfId="0" applyFont="1" applyBorder="1" applyAlignment="1">
      <alignment vertical="center"/>
    </xf>
    <xf numFmtId="0" fontId="77" fillId="0" borderId="41" xfId="175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77" fillId="0" borderId="24" xfId="175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06" fillId="0" borderId="55" xfId="0" applyFont="1" applyBorder="1" applyAlignment="1">
      <alignment horizontal="center" vertical="center"/>
    </xf>
    <xf numFmtId="41" fontId="70" fillId="0" borderId="45" xfId="76" applyFont="1" applyFill="1" applyBorder="1" applyAlignment="1">
      <alignment horizontal="center" vertical="center"/>
    </xf>
    <xf numFmtId="41" fontId="70" fillId="0" borderId="47" xfId="76" applyFont="1" applyFill="1" applyBorder="1" applyAlignment="1">
      <alignment horizontal="center" vertical="center"/>
    </xf>
    <xf numFmtId="41" fontId="70" fillId="0" borderId="50" xfId="76" applyFont="1" applyFill="1" applyBorder="1" applyAlignment="1">
      <alignment horizontal="center" vertical="center"/>
    </xf>
    <xf numFmtId="0" fontId="133" fillId="29" borderId="60" xfId="181" applyFont="1" applyFill="1" applyBorder="1" applyAlignment="1">
      <alignment horizontal="center" vertical="center"/>
    </xf>
    <xf numFmtId="0" fontId="133" fillId="29" borderId="61" xfId="181" applyFont="1" applyFill="1" applyBorder="1" applyAlignment="1">
      <alignment horizontal="center" vertical="center"/>
    </xf>
    <xf numFmtId="0" fontId="134" fillId="29" borderId="46" xfId="181" applyFont="1" applyFill="1" applyBorder="1" applyAlignment="1">
      <alignment horizontal="center" vertical="center"/>
    </xf>
    <xf numFmtId="0" fontId="133" fillId="29" borderId="63" xfId="181" applyFont="1" applyFill="1" applyBorder="1" applyAlignment="1">
      <alignment horizontal="center" vertical="center"/>
    </xf>
    <xf numFmtId="0" fontId="134" fillId="29" borderId="29" xfId="181" applyFont="1" applyFill="1" applyBorder="1" applyAlignment="1">
      <alignment horizontal="center" vertical="center"/>
    </xf>
    <xf numFmtId="0" fontId="133" fillId="29" borderId="37" xfId="181" applyFont="1" applyFill="1" applyBorder="1" applyAlignment="1">
      <alignment horizontal="center" vertical="center"/>
    </xf>
  </cellXfs>
  <cellStyles count="442">
    <cellStyle name="_Pricing for KSP (1223)" xfId="1"/>
    <cellStyle name="0,0_x000d__x000a_NA_x000d__x000a_" xfId="2"/>
    <cellStyle name="20% - Accent1 2" xfId="234"/>
    <cellStyle name="20% - Accent2 2" xfId="235"/>
    <cellStyle name="20% - Accent3 2" xfId="236"/>
    <cellStyle name="20% - Accent4 2" xfId="237"/>
    <cellStyle name="20% - Accent5 2" xfId="238"/>
    <cellStyle name="20% - Accent6 2" xfId="239"/>
    <cellStyle name="20% - 강조색1 2" xfId="3"/>
    <cellStyle name="20% - 강조색2 2" xfId="4"/>
    <cellStyle name="20% - 강조색3 2" xfId="5"/>
    <cellStyle name="20% - 강조색4 2" xfId="6"/>
    <cellStyle name="20% - 강조색5 2" xfId="7"/>
    <cellStyle name="20% - 강조색6 2" xfId="8"/>
    <cellStyle name="3232" xfId="386"/>
    <cellStyle name="40% - Accent1 2" xfId="240"/>
    <cellStyle name="40% - Accent2 2" xfId="241"/>
    <cellStyle name="40% - Accent3 2" xfId="242"/>
    <cellStyle name="40% - Accent4 2" xfId="243"/>
    <cellStyle name="40% - Accent5 2" xfId="244"/>
    <cellStyle name="40% - Accent6 2" xfId="245"/>
    <cellStyle name="40% - 강조색1 2" xfId="9"/>
    <cellStyle name="40% - 강조색2 2" xfId="10"/>
    <cellStyle name="40% - 강조색3 2" xfId="11"/>
    <cellStyle name="40% - 강조색4 2" xfId="12"/>
    <cellStyle name="40% - 강조색5 2" xfId="13"/>
    <cellStyle name="40% - 강조색6 2" xfId="14"/>
    <cellStyle name="60% - 강조색1 2" xfId="15"/>
    <cellStyle name="60% - 강조색2 2" xfId="16"/>
    <cellStyle name="60% - 강조색3 2" xfId="17"/>
    <cellStyle name="60% - 강조색4 2" xfId="18"/>
    <cellStyle name="60% - 강조색5 2" xfId="19"/>
    <cellStyle name="60% - 강조색6 2" xfId="20"/>
    <cellStyle name="category" xfId="183"/>
    <cellStyle name="Comma [0] 2" xfId="21"/>
    <cellStyle name="Comma [0] 2 2" xfId="231"/>
    <cellStyle name="Comma [0] 3" xfId="22"/>
    <cellStyle name="Comma [0] 4" xfId="23"/>
    <cellStyle name="Comma 10" xfId="246"/>
    <cellStyle name="Comma 11" xfId="247"/>
    <cellStyle name="Comma 12" xfId="248"/>
    <cellStyle name="Comma 13" xfId="249"/>
    <cellStyle name="Comma 14" xfId="250"/>
    <cellStyle name="Comma 15" xfId="251"/>
    <cellStyle name="Comma 16" xfId="252"/>
    <cellStyle name="Comma 17" xfId="253"/>
    <cellStyle name="Comma 18" xfId="254"/>
    <cellStyle name="Comma 19" xfId="255"/>
    <cellStyle name="Comma 2" xfId="24"/>
    <cellStyle name="Comma 20" xfId="256"/>
    <cellStyle name="Comma 21" xfId="257"/>
    <cellStyle name="Comma 22" xfId="258"/>
    <cellStyle name="Comma 23" xfId="259"/>
    <cellStyle name="Comma 24" xfId="260"/>
    <cellStyle name="Comma 25" xfId="261"/>
    <cellStyle name="Comma 26" xfId="262"/>
    <cellStyle name="Comma 27" xfId="263"/>
    <cellStyle name="Comma 28" xfId="264"/>
    <cellStyle name="Comma 29" xfId="265"/>
    <cellStyle name="Comma 3" xfId="25"/>
    <cellStyle name="Comma 30" xfId="266"/>
    <cellStyle name="Comma 31" xfId="267"/>
    <cellStyle name="Comma 32" xfId="268"/>
    <cellStyle name="Comma 33" xfId="269"/>
    <cellStyle name="Comma 34" xfId="270"/>
    <cellStyle name="Comma 35" xfId="271"/>
    <cellStyle name="Comma 36" xfId="272"/>
    <cellStyle name="Comma 37" xfId="273"/>
    <cellStyle name="Comma 38" xfId="274"/>
    <cellStyle name="Comma 39" xfId="275"/>
    <cellStyle name="Comma 4" xfId="26"/>
    <cellStyle name="Comma 40" xfId="276"/>
    <cellStyle name="Comma 41" xfId="277"/>
    <cellStyle name="Comma 42" xfId="278"/>
    <cellStyle name="Comma 43" xfId="279"/>
    <cellStyle name="Comma 44" xfId="280"/>
    <cellStyle name="Comma 45" xfId="281"/>
    <cellStyle name="Comma 46" xfId="282"/>
    <cellStyle name="Comma 47" xfId="283"/>
    <cellStyle name="Comma 48" xfId="284"/>
    <cellStyle name="Comma 49" xfId="285"/>
    <cellStyle name="Comma 5" xfId="27"/>
    <cellStyle name="Comma 50" xfId="286"/>
    <cellStyle name="Comma 51" xfId="287"/>
    <cellStyle name="Comma 52" xfId="288"/>
    <cellStyle name="Comma 53" xfId="289"/>
    <cellStyle name="Comma 54" xfId="290"/>
    <cellStyle name="Comma 55" xfId="291"/>
    <cellStyle name="Comma 56" xfId="292"/>
    <cellStyle name="Comma 57" xfId="293"/>
    <cellStyle name="Comma 58" xfId="294"/>
    <cellStyle name="Comma 59" xfId="295"/>
    <cellStyle name="Comma 6" xfId="296"/>
    <cellStyle name="Comma 60" xfId="297"/>
    <cellStyle name="Comma 61" xfId="298"/>
    <cellStyle name="Comma 62" xfId="299"/>
    <cellStyle name="Comma 63" xfId="300"/>
    <cellStyle name="Comma 64" xfId="301"/>
    <cellStyle name="Comma 65" xfId="302"/>
    <cellStyle name="Comma 66" xfId="303"/>
    <cellStyle name="Comma 67" xfId="304"/>
    <cellStyle name="Comma 68" xfId="305"/>
    <cellStyle name="Comma 69" xfId="306"/>
    <cellStyle name="Comma 7" xfId="307"/>
    <cellStyle name="Comma 70" xfId="308"/>
    <cellStyle name="Comma 8" xfId="309"/>
    <cellStyle name="Comma 9" xfId="310"/>
    <cellStyle name="commit" xfId="311"/>
    <cellStyle name="Currency 2" xfId="312"/>
    <cellStyle name="Grey" xfId="184"/>
    <cellStyle name="HEADER" xfId="185"/>
    <cellStyle name="Header1" xfId="186"/>
    <cellStyle name="Header2" xfId="187"/>
    <cellStyle name="Hyperlink 2" xfId="28"/>
    <cellStyle name="Input [yellow]" xfId="188"/>
    <cellStyle name="Model" xfId="189"/>
    <cellStyle name="Normal - Style1" xfId="29"/>
    <cellStyle name="Normal - Style1 2" xfId="190"/>
    <cellStyle name="Normal 10" xfId="313"/>
    <cellStyle name="Normal 10 2" xfId="191"/>
    <cellStyle name="Normal 11" xfId="205"/>
    <cellStyle name="Normal 11 2" xfId="222"/>
    <cellStyle name="Normal 11 2 2" xfId="228"/>
    <cellStyle name="Normal 11 2 3" xfId="233"/>
    <cellStyle name="Normal 12" xfId="314"/>
    <cellStyle name="Normal 12 2" xfId="315"/>
    <cellStyle name="Normal 13" xfId="316"/>
    <cellStyle name="Normal 13 2" xfId="317"/>
    <cellStyle name="Normal 14" xfId="318"/>
    <cellStyle name="Normal 15" xfId="319"/>
    <cellStyle name="Normal 16" xfId="320"/>
    <cellStyle name="Normal 17" xfId="321"/>
    <cellStyle name="Normal 18" xfId="322"/>
    <cellStyle name="Normal 19" xfId="323"/>
    <cellStyle name="Normal 2" xfId="30"/>
    <cellStyle name="Normal 2 2" xfId="31"/>
    <cellStyle name="Normal 2 2 2" xfId="203"/>
    <cellStyle name="Normal 2 2 3" xfId="207"/>
    <cellStyle name="Normal 2 2 4" xfId="213"/>
    <cellStyle name="Normal 2 2 5" xfId="224"/>
    <cellStyle name="Normal 2 3" xfId="32"/>
    <cellStyle name="Normal 2 4" xfId="33"/>
    <cellStyle name="Normal 2 4 2" xfId="34"/>
    <cellStyle name="Normal 2_CPC Pricing - Nov'09 Q1FY10(Rev 5) (2)" xfId="35"/>
    <cellStyle name="Normal 20" xfId="324"/>
    <cellStyle name="Normal 21" xfId="325"/>
    <cellStyle name="Normal 22" xfId="326"/>
    <cellStyle name="Normal 23" xfId="229"/>
    <cellStyle name="Normal 24" xfId="327"/>
    <cellStyle name="Normal 25" xfId="328"/>
    <cellStyle name="Normal 25 2" xfId="329"/>
    <cellStyle name="Normal 26" xfId="330"/>
    <cellStyle name="Normal 27" xfId="331"/>
    <cellStyle name="Normal 28" xfId="332"/>
    <cellStyle name="Normal 29" xfId="333"/>
    <cellStyle name="Normal 3" xfId="36"/>
    <cellStyle name="Normal 3 2" xfId="37"/>
    <cellStyle name="Normal 3 3" xfId="38"/>
    <cellStyle name="Normal 3_Pricing - Q1FY10 (Sales) - Dec_Margin (3)" xfId="39"/>
    <cellStyle name="Normal 30" xfId="334"/>
    <cellStyle name="Normal 31" xfId="335"/>
    <cellStyle name="Normal 32" xfId="336"/>
    <cellStyle name="Normal 33" xfId="337"/>
    <cellStyle name="Normal 34" xfId="338"/>
    <cellStyle name="Normal 35" xfId="339"/>
    <cellStyle name="Normal 36" xfId="340"/>
    <cellStyle name="Normal 37" xfId="209"/>
    <cellStyle name="Normal 38" xfId="210"/>
    <cellStyle name="Normal 39" xfId="341"/>
    <cellStyle name="Normal 4" xfId="40"/>
    <cellStyle name="Normal 4 2" xfId="342"/>
    <cellStyle name="Normal 40" xfId="343"/>
    <cellStyle name="Normal 41" xfId="344"/>
    <cellStyle name="Normal 42" xfId="345"/>
    <cellStyle name="Normal 43" xfId="211"/>
    <cellStyle name="Normal 44" xfId="212"/>
    <cellStyle name="Normal 45" xfId="217"/>
    <cellStyle name="Normal 46" xfId="346"/>
    <cellStyle name="Normal 47" xfId="347"/>
    <cellStyle name="Normal 48" xfId="348"/>
    <cellStyle name="Normal 49" xfId="349"/>
    <cellStyle name="Normal 5" xfId="41"/>
    <cellStyle name="Normal 5 2" xfId="350"/>
    <cellStyle name="Normal 50" xfId="221"/>
    <cellStyle name="Normal 51" xfId="351"/>
    <cellStyle name="Normal 51 2" xfId="352"/>
    <cellStyle name="Normal 52" xfId="353"/>
    <cellStyle name="Normal 53" xfId="227"/>
    <cellStyle name="Normal 54" xfId="354"/>
    <cellStyle name="Normal 55" xfId="355"/>
    <cellStyle name="Normal 56" xfId="356"/>
    <cellStyle name="Normal 57" xfId="357"/>
    <cellStyle name="Normal 58" xfId="358"/>
    <cellStyle name="Normal 59" xfId="359"/>
    <cellStyle name="Normal 6" xfId="42"/>
    <cellStyle name="Normal 6 2" xfId="360"/>
    <cellStyle name="Normal 6 4" xfId="192"/>
    <cellStyle name="Normal 60" xfId="361"/>
    <cellStyle name="Normal 61" xfId="362"/>
    <cellStyle name="Normal 62" xfId="363"/>
    <cellStyle name="Normal 63" xfId="364"/>
    <cellStyle name="Normal 64" xfId="365"/>
    <cellStyle name="Normal 65" xfId="366"/>
    <cellStyle name="Normal 66" xfId="367"/>
    <cellStyle name="Normal 67" xfId="206"/>
    <cellStyle name="Normal 68" xfId="215"/>
    <cellStyle name="Normal 69" xfId="216"/>
    <cellStyle name="Normal 7" xfId="368"/>
    <cellStyle name="Normal 7 2" xfId="369"/>
    <cellStyle name="Normal 70" xfId="220"/>
    <cellStyle name="Normal 71" xfId="226"/>
    <cellStyle name="Normal 8" xfId="370"/>
    <cellStyle name="Normal 9" xfId="371"/>
    <cellStyle name="Normal 9 2" xfId="372"/>
    <cellStyle name="Normal_AMO_SCM" xfId="43"/>
    <cellStyle name="Note 2" xfId="373"/>
    <cellStyle name="Option" xfId="374"/>
    <cellStyle name="Percent [2]" xfId="193"/>
    <cellStyle name="Percent 2" xfId="44"/>
    <cellStyle name="Percent 3" xfId="45"/>
    <cellStyle name="Percent 4" xfId="46"/>
    <cellStyle name="Percent 5" xfId="47"/>
    <cellStyle name="Product" xfId="48"/>
    <cellStyle name="Style 1" xfId="49"/>
    <cellStyle name="subhead" xfId="194"/>
    <cellStyle name="강조색1 2" xfId="50"/>
    <cellStyle name="강조색2 2" xfId="51"/>
    <cellStyle name="강조색3 2" xfId="52"/>
    <cellStyle name="강조색4 2" xfId="53"/>
    <cellStyle name="강조색5 2" xfId="54"/>
    <cellStyle name="강조색6 2" xfId="55"/>
    <cellStyle name="경고문 2" xfId="56"/>
    <cellStyle name="계산 2" xfId="57"/>
    <cellStyle name="나쁨 2" xfId="58"/>
    <cellStyle name="메모 2" xfId="59"/>
    <cellStyle name="메모 3" xfId="60"/>
    <cellStyle name="백분율 2" xfId="61"/>
    <cellStyle name="백분율 2 2" xfId="62"/>
    <cellStyle name="백분율 2 3" xfId="63"/>
    <cellStyle name="백분율 3" xfId="64"/>
    <cellStyle name="백분율 3 2" xfId="65"/>
    <cellStyle name="백분율 4" xfId="66"/>
    <cellStyle name="백분율 5" xfId="67"/>
    <cellStyle name="백분율 6" xfId="68"/>
    <cellStyle name="백분율 7" xfId="195"/>
    <cellStyle name="백분율 8" xfId="382"/>
    <cellStyle name="보통 2" xfId="69"/>
    <cellStyle name="설명 텍스트 2" xfId="70"/>
    <cellStyle name="셀 확인 2" xfId="71"/>
    <cellStyle name="쉼표 [0]" xfId="72" builtinId="6"/>
    <cellStyle name="쉼표 [0] 10" xfId="198"/>
    <cellStyle name="쉼표 [0] 11" xfId="202"/>
    <cellStyle name="쉼표 [0] 12" xfId="376"/>
    <cellStyle name="쉼표 [0] 13" xfId="378"/>
    <cellStyle name="쉼표 [0] 14" xfId="73"/>
    <cellStyle name="쉼표 [0] 15" xfId="380"/>
    <cellStyle name="쉼표 [0] 16" xfId="383"/>
    <cellStyle name="쉼표 [0] 17" xfId="390"/>
    <cellStyle name="쉼표 [0] 18" xfId="74"/>
    <cellStyle name="쉼표 [0] 19" xfId="75"/>
    <cellStyle name="쉼표 [0] 2" xfId="76"/>
    <cellStyle name="쉼표 [0] 2 2" xfId="77"/>
    <cellStyle name="쉼표 [0] 2 2 2" xfId="78"/>
    <cellStyle name="쉼표 [0] 2 3" xfId="385"/>
    <cellStyle name="쉼표 [0] 2 4" xfId="393"/>
    <cellStyle name="쉼표 [0] 20" xfId="392"/>
    <cellStyle name="쉼표 [0] 21" xfId="412"/>
    <cellStyle name="쉼표 [0] 21 2" xfId="414"/>
    <cellStyle name="쉼표 [0] 22" xfId="416"/>
    <cellStyle name="쉼표 [0] 23" xfId="418"/>
    <cellStyle name="쉼표 [0] 24" xfId="420"/>
    <cellStyle name="쉼표 [0] 24 2" xfId="423"/>
    <cellStyle name="쉼표 [0] 24 2 2" xfId="425"/>
    <cellStyle name="쉼표 [0] 24 2 2 2" xfId="431"/>
    <cellStyle name="쉼표 [0] 24 2 2 3" xfId="434"/>
    <cellStyle name="쉼표 [0] 24 2 2 4" xfId="437"/>
    <cellStyle name="쉼표 [0] 24 2 2 4 2" xfId="439"/>
    <cellStyle name="쉼표 [0] 3" xfId="79"/>
    <cellStyle name="쉼표 [0] 3 2" xfId="80"/>
    <cellStyle name="쉼표 [0] 3 3" xfId="81"/>
    <cellStyle name="쉼표 [0] 4" xfId="82"/>
    <cellStyle name="쉼표 [0] 4 2" xfId="83"/>
    <cellStyle name="쉼표 [0] 4 3" xfId="84"/>
    <cellStyle name="쉼표 [0] 5" xfId="85"/>
    <cellStyle name="쉼표 [0] 5 2" xfId="86"/>
    <cellStyle name="쉼표 [0] 5 2 2" xfId="87"/>
    <cellStyle name="쉼표 [0] 5 4" xfId="88"/>
    <cellStyle name="쉼표 [0] 6" xfId="89"/>
    <cellStyle name="쉼표 [0] 6 2" xfId="388"/>
    <cellStyle name="쉼표 [0] 7" xfId="90"/>
    <cellStyle name="쉼표 [0] 8" xfId="91"/>
    <cellStyle name="쉼표 [0] 9" xfId="92"/>
    <cellStyle name="쉼표 10" xfId="93"/>
    <cellStyle name="쉼표 11" xfId="94"/>
    <cellStyle name="쉼표 12" xfId="95"/>
    <cellStyle name="쉼표 13" xfId="96"/>
    <cellStyle name="쉼표 14" xfId="97"/>
    <cellStyle name="쉼표 15" xfId="98"/>
    <cellStyle name="쉼표 16" xfId="99"/>
    <cellStyle name="쉼표 17" xfId="100"/>
    <cellStyle name="쉼표 18" xfId="101"/>
    <cellStyle name="쉼표 19" xfId="102"/>
    <cellStyle name="쉼표 2" xfId="103"/>
    <cellStyle name="쉼표 20" xfId="104"/>
    <cellStyle name="쉼표 21" xfId="105"/>
    <cellStyle name="쉼표 22" xfId="106"/>
    <cellStyle name="쉼표 23" xfId="107"/>
    <cellStyle name="쉼표 24" xfId="108"/>
    <cellStyle name="쉼표 25" xfId="109"/>
    <cellStyle name="쉼표 26" xfId="110"/>
    <cellStyle name="쉼표 27" xfId="111"/>
    <cellStyle name="쉼표 28" xfId="112"/>
    <cellStyle name="쉼표 29" xfId="113"/>
    <cellStyle name="쉼표 3" xfId="114"/>
    <cellStyle name="쉼표 30" xfId="115"/>
    <cellStyle name="쉼표 31" xfId="116"/>
    <cellStyle name="쉼표 32" xfId="117"/>
    <cellStyle name="쉼표 33" xfId="118"/>
    <cellStyle name="쉼표 34" xfId="119"/>
    <cellStyle name="쉼표 35" xfId="120"/>
    <cellStyle name="쉼표 36" xfId="121"/>
    <cellStyle name="쉼표 37" xfId="122"/>
    <cellStyle name="쉼표 38" xfId="123"/>
    <cellStyle name="쉼표 39" xfId="124"/>
    <cellStyle name="쉼표 4" xfId="125"/>
    <cellStyle name="쉼표 40" xfId="126"/>
    <cellStyle name="쉼표 41" xfId="127"/>
    <cellStyle name="쉼표 42" xfId="128"/>
    <cellStyle name="쉼표 43" xfId="129"/>
    <cellStyle name="쉼표 44" xfId="130"/>
    <cellStyle name="쉼표 45" xfId="131"/>
    <cellStyle name="쉼표 46" xfId="132"/>
    <cellStyle name="쉼표 5" xfId="133"/>
    <cellStyle name="쉼표 6" xfId="134"/>
    <cellStyle name="쉼표 7" xfId="135"/>
    <cellStyle name="쉼표 8" xfId="136"/>
    <cellStyle name="쉼표 9" xfId="137"/>
    <cellStyle name="스타일 1" xfId="138"/>
    <cellStyle name="樣式 1" xfId="204"/>
    <cellStyle name="樣式 1 2" xfId="214"/>
    <cellStyle name="樣式 1 3" xfId="219"/>
    <cellStyle name="樣式 1 4" xfId="225"/>
    <cellStyle name="樣式 1 5" xfId="232"/>
    <cellStyle name="연결된 셀 2" xfId="139"/>
    <cellStyle name="요약 2" xfId="140"/>
    <cellStyle name="一般_SKIM4.2-Addin" xfId="141"/>
    <cellStyle name="입력 2" xfId="142"/>
    <cellStyle name="제목 1 2" xfId="143"/>
    <cellStyle name="제목 2 2" xfId="144"/>
    <cellStyle name="제목 3 2" xfId="145"/>
    <cellStyle name="제목 4 2" xfId="146"/>
    <cellStyle name="제목 5" xfId="147"/>
    <cellStyle name="좋음 2" xfId="148"/>
    <cellStyle name="출력 2" xfId="149"/>
    <cellStyle name="콤마 [0]_#18_upgr" xfId="150"/>
    <cellStyle name="콤마_#18_upgr" xfId="151"/>
    <cellStyle name="통화 [0] 2" xfId="421"/>
    <cellStyle name="통화 [0] 2 2" xfId="424"/>
    <cellStyle name="통화 [0] 2 2 2" xfId="427"/>
    <cellStyle name="통화 [0] 2 3" xfId="432"/>
    <cellStyle name="통화 [0] 2 4" xfId="435"/>
    <cellStyle name="통화 2" xfId="152"/>
    <cellStyle name="표준" xfId="0" builtinId="0"/>
    <cellStyle name="표준 10" xfId="153"/>
    <cellStyle name="표준 11" xfId="154"/>
    <cellStyle name="표준 12" xfId="155"/>
    <cellStyle name="표준 13" xfId="156"/>
    <cellStyle name="표준 14" xfId="157"/>
    <cellStyle name="표준 15" xfId="158"/>
    <cellStyle name="표준 16" xfId="159"/>
    <cellStyle name="표준 17" xfId="197"/>
    <cellStyle name="표준 18" xfId="200"/>
    <cellStyle name="표준 19" xfId="201"/>
    <cellStyle name="표준 2" xfId="160"/>
    <cellStyle name="표준 2 11" xfId="394"/>
    <cellStyle name="표준 2 2" xfId="161"/>
    <cellStyle name="표준 2 2 2" xfId="162"/>
    <cellStyle name="표준 2 3" xfId="163"/>
    <cellStyle name="표준 2 4" xfId="199"/>
    <cellStyle name="표준 2 5" xfId="384"/>
    <cellStyle name="표준 20" xfId="208"/>
    <cellStyle name="표준 21" xfId="164"/>
    <cellStyle name="표준 22" xfId="218"/>
    <cellStyle name="표준 23" xfId="223"/>
    <cellStyle name="표준 24" xfId="230"/>
    <cellStyle name="표준 25" xfId="375"/>
    <cellStyle name="표준 26" xfId="377"/>
    <cellStyle name="표준 27" xfId="379"/>
    <cellStyle name="표준 28" xfId="165"/>
    <cellStyle name="표준 29" xfId="166"/>
    <cellStyle name="표준 3" xfId="167"/>
    <cellStyle name="표준 3 2" xfId="168"/>
    <cellStyle name="표준 3 3" xfId="169"/>
    <cellStyle name="표준 30" xfId="381"/>
    <cellStyle name="표준 31" xfId="170"/>
    <cellStyle name="표준 32" xfId="171"/>
    <cellStyle name="표준 33" xfId="389"/>
    <cellStyle name="표준 34" xfId="391"/>
    <cellStyle name="표준 35" xfId="395"/>
    <cellStyle name="표준 36" xfId="396"/>
    <cellStyle name="표준 37" xfId="397"/>
    <cellStyle name="표준 37 2" xfId="399"/>
    <cellStyle name="표준 38" xfId="398"/>
    <cellStyle name="표준 39" xfId="400"/>
    <cellStyle name="표준 4" xfId="172"/>
    <cellStyle name="표준 4 2" xfId="173"/>
    <cellStyle name="표준 40" xfId="401"/>
    <cellStyle name="표준 40 2" xfId="402"/>
    <cellStyle name="표준 40 3" xfId="403"/>
    <cellStyle name="표준 40 4" xfId="404"/>
    <cellStyle name="표준 40 5" xfId="405"/>
    <cellStyle name="표준 40 6" xfId="406"/>
    <cellStyle name="표준 40 6 2" xfId="407"/>
    <cellStyle name="표준 40 6 2 2" xfId="408"/>
    <cellStyle name="표준 40 6 2 2 2" xfId="409"/>
    <cellStyle name="표준 40 6 2 2 2 2" xfId="410"/>
    <cellStyle name="표준 41" xfId="411"/>
    <cellStyle name="표준 41 2" xfId="413"/>
    <cellStyle name="표준 42" xfId="415"/>
    <cellStyle name="표준 43" xfId="417"/>
    <cellStyle name="표준 44" xfId="419"/>
    <cellStyle name="표준 44 2" xfId="422"/>
    <cellStyle name="표준 44 2 2" xfId="426"/>
    <cellStyle name="표준 44 2 2 2" xfId="430"/>
    <cellStyle name="표준 44 2 2 3" xfId="433"/>
    <cellStyle name="표준 44 2 2 4" xfId="436"/>
    <cellStyle name="표준 44 2 2 4 2" xfId="438"/>
    <cellStyle name="표준 45" xfId="428"/>
    <cellStyle name="표준 46" xfId="429"/>
    <cellStyle name="표준 5" xfId="174"/>
    <cellStyle name="표준 5 2" xfId="175"/>
    <cellStyle name="표준 5 4" xfId="176"/>
    <cellStyle name="표준 6" xfId="177"/>
    <cellStyle name="표준 6 2" xfId="387"/>
    <cellStyle name="표준 7" xfId="178"/>
    <cellStyle name="표준 8" xfId="179"/>
    <cellStyle name="표준 9" xfId="180"/>
    <cellStyle name="표준_8월 Base" xfId="181"/>
    <cellStyle name="표준_Base product_Dec" xfId="441"/>
    <cellStyle name="표준_Pricing-Q1FY10(Sales) -Jan Price" xfId="440"/>
    <cellStyle name="하이퍼링크 2" xfId="182"/>
    <cellStyle name="하이퍼링크 3" xfId="19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-nascar\SUET\Documents%20and%20Settings\sebru\Local%20Settings\Temporary%20Internet%20Files\OLK9\0401%20cpl%20zz5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new"/>
      <sheetName val="old"/>
      <sheetName val="list price"/>
      <sheetName val="CODE"/>
    </sheetNames>
    <sheetDataSet>
      <sheetData sheetId="0">
        <row r="5044">
          <cell r="L5044" t="str">
            <v>112138-B22</v>
          </cell>
          <cell r="M5044">
            <v>389</v>
          </cell>
          <cell r="N5044" t="str">
            <v>Spaceball 4000 - Cbn ALL</v>
          </cell>
        </row>
        <row r="5045">
          <cell r="L5045" t="str">
            <v>112138-B23</v>
          </cell>
          <cell r="M5045">
            <v>0</v>
          </cell>
          <cell r="N5045" t="str">
            <v>Spaceball 4000 (carbon) (Rebranded HP)</v>
          </cell>
        </row>
        <row r="5046">
          <cell r="L5046" t="str">
            <v>157335-B21</v>
          </cell>
          <cell r="M5046">
            <v>84</v>
          </cell>
          <cell r="N5046" t="str">
            <v>64MB ECC RDRAM 800 ALL</v>
          </cell>
        </row>
        <row r="5047">
          <cell r="L5047" t="str">
            <v>158150-B21</v>
          </cell>
          <cell r="M5047">
            <v>306</v>
          </cell>
          <cell r="N5047" t="str">
            <v>256MB ECC RDRAM/800 (2X128MB)</v>
          </cell>
        </row>
        <row r="5048">
          <cell r="L5048" t="str">
            <v>158154-B21</v>
          </cell>
          <cell r="M5048">
            <v>256</v>
          </cell>
          <cell r="N5048" t="str">
            <v>18.2GB WU3 SCSI 10K HDD</v>
          </cell>
        </row>
        <row r="5049">
          <cell r="L5049" t="str">
            <v>158155-B21</v>
          </cell>
          <cell r="M5049">
            <v>311</v>
          </cell>
          <cell r="N5049" t="str">
            <v>18.2GB WU3 SCSI 10K, 2nd HDD</v>
          </cell>
        </row>
        <row r="5050">
          <cell r="L5050" t="str">
            <v>158493-B21</v>
          </cell>
          <cell r="M5050">
            <v>0</v>
          </cell>
          <cell r="N5050" t="str">
            <v>20GB/ATA/7200 HDD ALL</v>
          </cell>
        </row>
        <row r="5051">
          <cell r="L5051" t="str">
            <v>159513-B21</v>
          </cell>
          <cell r="M5051">
            <v>967</v>
          </cell>
          <cell r="N5051" t="str">
            <v>Matrox G200MMS accessory,NA &amp; JP</v>
          </cell>
        </row>
        <row r="5052">
          <cell r="L5052" t="str">
            <v>159966-001</v>
          </cell>
          <cell r="M5052">
            <v>2</v>
          </cell>
          <cell r="N5052" t="str">
            <v>Country Kit- Power Cord US</v>
          </cell>
        </row>
        <row r="5053">
          <cell r="L5053" t="str">
            <v>159966-031</v>
          </cell>
          <cell r="M5053">
            <v>2</v>
          </cell>
          <cell r="N5053" t="str">
            <v>HARDWARE MOD WK UK</v>
          </cell>
        </row>
        <row r="5054">
          <cell r="L5054" t="str">
            <v>159966-041</v>
          </cell>
          <cell r="M5054">
            <v>2</v>
          </cell>
          <cell r="N5054" t="str">
            <v>HARDWARE MOD WK GR</v>
          </cell>
        </row>
        <row r="5055">
          <cell r="L5055" t="str">
            <v>159966-051</v>
          </cell>
          <cell r="M5055">
            <v>2</v>
          </cell>
          <cell r="N5055" t="str">
            <v>HARDWARE MOD WK FR</v>
          </cell>
        </row>
        <row r="5056">
          <cell r="L5056" t="str">
            <v>159966-061</v>
          </cell>
          <cell r="M5056">
            <v>2</v>
          </cell>
          <cell r="N5056" t="str">
            <v>HARDWARE MOD WK ITL</v>
          </cell>
        </row>
        <row r="5057">
          <cell r="L5057" t="str">
            <v>159966-071</v>
          </cell>
          <cell r="M5057">
            <v>2</v>
          </cell>
          <cell r="N5057" t="str">
            <v>HARDWARE MOD WK SP</v>
          </cell>
        </row>
        <row r="5058">
          <cell r="L5058" t="str">
            <v>159966-111</v>
          </cell>
          <cell r="M5058">
            <v>2</v>
          </cell>
          <cell r="N5058" t="str">
            <v>HARDWARE MOD WK SWI</v>
          </cell>
        </row>
        <row r="5059">
          <cell r="L5059" t="str">
            <v>159966-121</v>
          </cell>
          <cell r="M5059">
            <v>0</v>
          </cell>
          <cell r="N5059" t="str">
            <v>Hardware Brick, xw4000, French Canadian</v>
          </cell>
        </row>
        <row r="5060">
          <cell r="L5060" t="str">
            <v>159966-161</v>
          </cell>
          <cell r="M5060">
            <v>0</v>
          </cell>
          <cell r="N5060" t="str">
            <v>XW4000 base SPU - Latin America</v>
          </cell>
        </row>
        <row r="5061">
          <cell r="L5061" t="str">
            <v>159966-291</v>
          </cell>
          <cell r="M5061">
            <v>0</v>
          </cell>
          <cell r="N5061" t="str">
            <v>XW4000 base SPU - Japan</v>
          </cell>
        </row>
        <row r="5062">
          <cell r="L5062" t="str">
            <v>159966-301</v>
          </cell>
          <cell r="M5062">
            <v>2</v>
          </cell>
          <cell r="N5062" t="str">
            <v>HARDWARE MOD WK SWI/FR</v>
          </cell>
        </row>
        <row r="5063">
          <cell r="L5063" t="str">
            <v>159966-331</v>
          </cell>
          <cell r="M5063">
            <v>2</v>
          </cell>
          <cell r="N5063" t="str">
            <v>HARDWARE MOD WK NL</v>
          </cell>
        </row>
        <row r="5064">
          <cell r="L5064" t="str">
            <v>159966-391</v>
          </cell>
          <cell r="M5064">
            <v>0</v>
          </cell>
          <cell r="N5064" t="str">
            <v>XW4000 base SPU - Japan (English)</v>
          </cell>
        </row>
        <row r="5065">
          <cell r="L5065" t="str">
            <v>159966-A41</v>
          </cell>
          <cell r="M5065">
            <v>2</v>
          </cell>
          <cell r="N5065" t="str">
            <v>HARDWARE MOD WK EUROA4</v>
          </cell>
        </row>
        <row r="5066">
          <cell r="L5066" t="str">
            <v>159966-A81</v>
          </cell>
          <cell r="M5066">
            <v>2</v>
          </cell>
          <cell r="N5066" t="str">
            <v>HARDWARE MOD WK EEUROA8</v>
          </cell>
        </row>
        <row r="5067">
          <cell r="L5067" t="str">
            <v>159966-AD1</v>
          </cell>
          <cell r="M5067">
            <v>0</v>
          </cell>
          <cell r="N5067" t="str">
            <v>Hardware MOD WK KOR</v>
          </cell>
        </row>
        <row r="5068">
          <cell r="L5068" t="str">
            <v>160311-B21</v>
          </cell>
          <cell r="M5068">
            <v>471</v>
          </cell>
          <cell r="N5068" t="str">
            <v>512MB RDRAM/800 (2x256MB)</v>
          </cell>
        </row>
        <row r="5069">
          <cell r="L5069" t="str">
            <v>160312-B21</v>
          </cell>
          <cell r="M5069">
            <v>882</v>
          </cell>
          <cell r="N5069" t="str">
            <v>1G RDRAM/800 (4x256MB)</v>
          </cell>
        </row>
        <row r="5070">
          <cell r="L5070" t="str">
            <v>160387-B21</v>
          </cell>
          <cell r="M5070">
            <v>394</v>
          </cell>
          <cell r="N5070" t="str">
            <v>36.4GB WU3 SCSI 10K HDD</v>
          </cell>
        </row>
        <row r="5071">
          <cell r="L5071" t="str">
            <v>160388-B21</v>
          </cell>
          <cell r="M5071">
            <v>467</v>
          </cell>
          <cell r="N5071" t="str">
            <v>36.4GB WU3 SCSI 10K, 2nd HDD</v>
          </cell>
        </row>
        <row r="5072">
          <cell r="L5072" t="str">
            <v>170299-B23</v>
          </cell>
          <cell r="M5072">
            <v>18</v>
          </cell>
          <cell r="N5072" t="str">
            <v>Scroll Mouse-Carbon (PS2)</v>
          </cell>
        </row>
        <row r="5073">
          <cell r="L5073" t="str">
            <v>170840-B21</v>
          </cell>
          <cell r="M5073">
            <v>149</v>
          </cell>
          <cell r="N5073" t="str">
            <v>Matrox G200MMS cable,accessory,NA &amp; JP</v>
          </cell>
        </row>
        <row r="5074">
          <cell r="L5074" t="str">
            <v>191177-012</v>
          </cell>
          <cell r="M5074">
            <v>15.87</v>
          </cell>
          <cell r="N5074" t="str">
            <v>G200MMS A/D ANALOG ALL</v>
          </cell>
        </row>
        <row r="5075">
          <cell r="L5075" t="str">
            <v>191188-B21</v>
          </cell>
          <cell r="M5075">
            <v>450</v>
          </cell>
          <cell r="N5075" t="str">
            <v>18.2GB Ultra3 160 15</v>
          </cell>
        </row>
        <row r="5076">
          <cell r="L5076" t="str">
            <v>191552-B21</v>
          </cell>
          <cell r="M5076">
            <v>344</v>
          </cell>
          <cell r="N5076" t="str">
            <v>18.2GB WU3 SCSI 15K HDD</v>
          </cell>
        </row>
        <row r="5077">
          <cell r="L5077" t="str">
            <v>195751-B21</v>
          </cell>
          <cell r="M5077">
            <v>128</v>
          </cell>
          <cell r="N5077" t="str">
            <v>Adaptec w/U3 SCSI Controller</v>
          </cell>
        </row>
        <row r="5078">
          <cell r="L5078" t="str">
            <v>201401-B21</v>
          </cell>
          <cell r="M5078">
            <v>344</v>
          </cell>
          <cell r="N5078" t="str">
            <v>18GB WU3 SCSI 15K, 2nd HDD</v>
          </cell>
        </row>
        <row r="5079">
          <cell r="L5079" t="str">
            <v>201453-B21</v>
          </cell>
          <cell r="M5079">
            <v>4941</v>
          </cell>
          <cell r="N5079" t="str">
            <v>4GB RDRAM/800 (8x512MB)</v>
          </cell>
        </row>
        <row r="5080">
          <cell r="L5080" t="str">
            <v>201521-B21</v>
          </cell>
          <cell r="M5080">
            <v>1073</v>
          </cell>
          <cell r="N5080" t="str">
            <v>1GB ECC RDRAM/800 (2X512MB)</v>
          </cell>
        </row>
        <row r="5081">
          <cell r="L5081" t="str">
            <v>201522-B21</v>
          </cell>
          <cell r="M5081">
            <v>2471</v>
          </cell>
          <cell r="N5081" t="str">
            <v>2GB ECC RDRAM/800 (4X512MB)</v>
          </cell>
        </row>
        <row r="5082">
          <cell r="L5082" t="str">
            <v>202389-B21</v>
          </cell>
          <cell r="M5082">
            <v>123</v>
          </cell>
          <cell r="N5082" t="str">
            <v>Matrox G450 2D graphics accessoy,NA&amp; JP</v>
          </cell>
        </row>
        <row r="5083">
          <cell r="L5083" t="str">
            <v>212553-B21</v>
          </cell>
          <cell r="M5083">
            <v>141</v>
          </cell>
          <cell r="N5083" t="str">
            <v>40GB ATA 66/7200 HDD</v>
          </cell>
        </row>
        <row r="5084">
          <cell r="L5084" t="str">
            <v>212734-004</v>
          </cell>
          <cell r="M5084">
            <v>2</v>
          </cell>
          <cell r="N5084" t="str">
            <v>300/6000/8000 Document US</v>
          </cell>
        </row>
        <row r="5085">
          <cell r="L5085" t="str">
            <v>212734-374</v>
          </cell>
          <cell r="M5085">
            <v>0</v>
          </cell>
          <cell r="N5085" t="str">
            <v>300,W4,W6,W8 Docs AP</v>
          </cell>
        </row>
        <row r="5086">
          <cell r="L5086" t="str">
            <v>215926-B21</v>
          </cell>
          <cell r="M5086">
            <v>0</v>
          </cell>
          <cell r="N5086" t="str">
            <v>No integrated graphics for xw4000,NA,JP</v>
          </cell>
        </row>
        <row r="5087">
          <cell r="L5087" t="str">
            <v>217355-B21</v>
          </cell>
          <cell r="M5087">
            <v>96</v>
          </cell>
          <cell r="N5087" t="str">
            <v>16X DVD-ROM - Carbon ALL</v>
          </cell>
        </row>
        <row r="5088">
          <cell r="L5088" t="str">
            <v>219070-B21</v>
          </cell>
          <cell r="M5088">
            <v>9999</v>
          </cell>
          <cell r="N5088" t="str">
            <v>WS - Whirlybird SFF ALL</v>
          </cell>
        </row>
        <row r="5089">
          <cell r="L5089" t="str">
            <v>219071-B21</v>
          </cell>
          <cell r="M5089">
            <v>9999</v>
          </cell>
          <cell r="N5089" t="str">
            <v>WS-Entry2002SeaKnight ALL</v>
          </cell>
        </row>
        <row r="5090">
          <cell r="L5090" t="str">
            <v>221412-B21</v>
          </cell>
          <cell r="M5090">
            <v>294</v>
          </cell>
          <cell r="N5090" t="str">
            <v>nVidia Quadro2 MXR ALL</v>
          </cell>
        </row>
        <row r="5091">
          <cell r="L5091" t="str">
            <v>229966-121</v>
          </cell>
          <cell r="M5091">
            <v>449</v>
          </cell>
          <cell r="N5091" t="str">
            <v>1394 PCI DV &amp; Adbe SW FCAN</v>
          </cell>
        </row>
        <row r="5092">
          <cell r="L5092" t="str">
            <v>230777-B21</v>
          </cell>
          <cell r="M5092">
            <v>78</v>
          </cell>
          <cell r="N5092" t="str">
            <v>5 DVC LVD SCSI Cable ALL</v>
          </cell>
        </row>
        <row r="5093">
          <cell r="L5093" t="str">
            <v>231651-B21</v>
          </cell>
          <cell r="M5093">
            <v>447</v>
          </cell>
          <cell r="N5093" t="str">
            <v>W6000/860X1.7/256 2¿P ALL</v>
          </cell>
        </row>
        <row r="5094">
          <cell r="L5094" t="str">
            <v>231920-B21</v>
          </cell>
          <cell r="M5094">
            <v>967</v>
          </cell>
          <cell r="N5094" t="str">
            <v>Mx G200 Quad MMS Anlg ALL</v>
          </cell>
        </row>
        <row r="5095">
          <cell r="L5095" t="str">
            <v>231921-B21</v>
          </cell>
          <cell r="M5095">
            <v>123</v>
          </cell>
          <cell r="N5095" t="str">
            <v>G450 32MB AGP Dual-PW ALL</v>
          </cell>
        </row>
        <row r="5096">
          <cell r="L5096" t="str">
            <v>231946-B21</v>
          </cell>
          <cell r="M5096">
            <v>7</v>
          </cell>
          <cell r="N5096" t="str">
            <v>3-Button Mouse-Carbon ALL</v>
          </cell>
        </row>
        <row r="5097">
          <cell r="L5097" t="str">
            <v>232090-B21</v>
          </cell>
          <cell r="M5097">
            <v>222</v>
          </cell>
          <cell r="N5097" t="str">
            <v>NVIDIA Quadro2 EX ALL</v>
          </cell>
        </row>
        <row r="5098">
          <cell r="L5098" t="str">
            <v>234754-001</v>
          </cell>
          <cell r="M5098">
            <v>2</v>
          </cell>
          <cell r="N5098" t="str">
            <v>OS Restore/Cypress C</v>
          </cell>
        </row>
        <row r="5099">
          <cell r="L5099" t="str">
            <v>236091-001</v>
          </cell>
          <cell r="M5099">
            <v>179</v>
          </cell>
          <cell r="N5099" t="str">
            <v>VIDEO CARD ELSA SIN 32</v>
          </cell>
        </row>
        <row r="5100">
          <cell r="L5100" t="str">
            <v>237108-B22</v>
          </cell>
          <cell r="M5100">
            <v>617</v>
          </cell>
          <cell r="N5100" t="str">
            <v>33/66GB VXA1 SCSI TDC ALL</v>
          </cell>
        </row>
        <row r="5101">
          <cell r="L5101" t="str">
            <v>237109-B22</v>
          </cell>
          <cell r="M5101">
            <v>561</v>
          </cell>
          <cell r="N5101" t="str">
            <v>33/66GB VXA1 IDE-Crbn ALL</v>
          </cell>
        </row>
        <row r="5102">
          <cell r="L5102" t="str">
            <v>238675-B21</v>
          </cell>
          <cell r="M5102">
            <v>478</v>
          </cell>
          <cell r="N5102" t="str">
            <v>P4 Xeon 1.7 Proc-W8 ALL</v>
          </cell>
        </row>
        <row r="5103">
          <cell r="L5103" t="str">
            <v>238845-B21</v>
          </cell>
          <cell r="M5103">
            <v>422</v>
          </cell>
          <cell r="N5103" t="str">
            <v>P4 Xeon 1.7 PRO-W6 ALL</v>
          </cell>
        </row>
        <row r="5104">
          <cell r="L5104" t="str">
            <v>244048-B21</v>
          </cell>
          <cell r="M5104">
            <v>5</v>
          </cell>
          <cell r="N5104" t="str">
            <v>Memoryless CRIMMS ALL</v>
          </cell>
        </row>
        <row r="5105">
          <cell r="L5105" t="str">
            <v>245001-B22</v>
          </cell>
          <cell r="M5105">
            <v>0</v>
          </cell>
          <cell r="N5105" t="str">
            <v>Rapport Workgroup SW ALL</v>
          </cell>
        </row>
        <row r="5106">
          <cell r="L5106" t="str">
            <v>245002-B21</v>
          </cell>
          <cell r="M5106">
            <v>0</v>
          </cell>
          <cell r="N5106" t="str">
            <v>INACTIVE Rapport EntrprEval SW ALL</v>
          </cell>
        </row>
        <row r="5107">
          <cell r="L5107" t="str">
            <v>245003-B21</v>
          </cell>
          <cell r="M5107">
            <v>96.7</v>
          </cell>
          <cell r="N5107" t="str">
            <v>INACTIVE Rapport EntrprSeat SW ALL</v>
          </cell>
        </row>
        <row r="5108">
          <cell r="L5108" t="str">
            <v>245004-B21</v>
          </cell>
          <cell r="M5108">
            <v>96.7</v>
          </cell>
          <cell r="N5108" t="str">
            <v>INACTIVE Rapport EntrprSite SW ALL</v>
          </cell>
        </row>
        <row r="5109">
          <cell r="L5109" t="str">
            <v>245005-B21</v>
          </cell>
          <cell r="M5109">
            <v>30</v>
          </cell>
          <cell r="N5109" t="str">
            <v>INACTIVE Rprt EntpSeat SW&amp;Key ALL</v>
          </cell>
        </row>
        <row r="5110">
          <cell r="L5110" t="str">
            <v>245006-B21</v>
          </cell>
          <cell r="M5110">
            <v>220000</v>
          </cell>
          <cell r="N5110" t="str">
            <v>INACTIVE Rprt EntpSite SW&amp;Key ALL</v>
          </cell>
        </row>
        <row r="5111">
          <cell r="L5111" t="str">
            <v>246709-B21</v>
          </cell>
          <cell r="M5111">
            <v>5000</v>
          </cell>
          <cell r="N5111" t="str">
            <v>INACTIVE Rapport ALL</v>
          </cell>
        </row>
        <row r="5112">
          <cell r="L5112" t="str">
            <v>249210-B21</v>
          </cell>
          <cell r="M5112">
            <v>722</v>
          </cell>
          <cell r="N5112" t="str">
            <v>72GB WU3 SCSI 10K 1.0" HDD</v>
          </cell>
        </row>
        <row r="5113">
          <cell r="L5113" t="str">
            <v>249210-B22</v>
          </cell>
          <cell r="M5113">
            <v>722</v>
          </cell>
          <cell r="N5113" t="str">
            <v>72GB WU3SCSI10K1.0" 2 ALL</v>
          </cell>
        </row>
        <row r="5114">
          <cell r="L5114" t="str">
            <v>249212-B21</v>
          </cell>
          <cell r="M5114">
            <v>569</v>
          </cell>
          <cell r="N5114" t="str">
            <v>36.4GB WU3 SCSI 15K</v>
          </cell>
        </row>
        <row r="5115">
          <cell r="L5115" t="str">
            <v>249212-B22</v>
          </cell>
          <cell r="M5115">
            <v>569</v>
          </cell>
          <cell r="N5115" t="str">
            <v>36.4GB WU3 SCSI 15K, 2nd HDD</v>
          </cell>
        </row>
        <row r="5116">
          <cell r="L5116" t="str">
            <v>250023-B21</v>
          </cell>
          <cell r="M5116">
            <v>789</v>
          </cell>
          <cell r="N5116" t="str">
            <v>72GB WU3 SCSI 10K 1.0" HDD</v>
          </cell>
        </row>
        <row r="5117">
          <cell r="L5117" t="str">
            <v>250066-B21</v>
          </cell>
          <cell r="M5117">
            <v>189</v>
          </cell>
          <cell r="N5117" t="str">
            <v>nVidia Quadro2 EX LP ALL</v>
          </cell>
        </row>
        <row r="5118">
          <cell r="L5118" t="str">
            <v>250286-B21</v>
          </cell>
          <cell r="M5118">
            <v>0</v>
          </cell>
          <cell r="N5118" t="str">
            <v>1.5GBRDRAM8ECC(6x256) ALL</v>
          </cell>
        </row>
        <row r="5119">
          <cell r="L5119" t="str">
            <v>251481-B21</v>
          </cell>
          <cell r="M5119">
            <v>117</v>
          </cell>
          <cell r="N5119" t="str">
            <v>20GB 7200RPM UATA HDD</v>
          </cell>
        </row>
        <row r="5120">
          <cell r="L5120" t="str">
            <v>253145-B21</v>
          </cell>
          <cell r="M5120">
            <v>189</v>
          </cell>
          <cell r="N5120" t="str">
            <v>nVIDIA Quadro2 EX Low Profile</v>
          </cell>
        </row>
        <row r="5121">
          <cell r="L5121" t="str">
            <v>254085-B21</v>
          </cell>
          <cell r="M5121">
            <v>294</v>
          </cell>
          <cell r="N5121" t="str">
            <v>G550 32MB Dual DVI ALL</v>
          </cell>
        </row>
        <row r="5122">
          <cell r="L5122" t="str">
            <v>254085-B22</v>
          </cell>
          <cell r="M5122">
            <v>0</v>
          </cell>
          <cell r="N5122" t="str">
            <v>G550 32MB Dual DVI LP ALL</v>
          </cell>
        </row>
        <row r="5123">
          <cell r="L5123" t="str">
            <v>255502-B21</v>
          </cell>
          <cell r="M5123">
            <v>578</v>
          </cell>
          <cell r="N5123" t="str">
            <v>P4 Xeon 2.0 Proc-W6 ALL</v>
          </cell>
        </row>
        <row r="5124">
          <cell r="L5124" t="str">
            <v>257456-B21</v>
          </cell>
          <cell r="M5124">
            <v>644</v>
          </cell>
          <cell r="N5124" t="str">
            <v>P4 Xeon 2.0 Proc-W8 ALL</v>
          </cell>
        </row>
        <row r="5125">
          <cell r="L5125" t="str">
            <v>260608-B21</v>
          </cell>
          <cell r="M5125">
            <v>3900</v>
          </cell>
          <cell r="N5125" t="str">
            <v>3GB RDRAM8 ECC Memory</v>
          </cell>
        </row>
        <row r="5126">
          <cell r="L5126" t="str">
            <v>262509-B21</v>
          </cell>
          <cell r="M5126">
            <v>40</v>
          </cell>
          <cell r="N5126" t="str">
            <v>32MB Flash Memory-T20 ALL</v>
          </cell>
        </row>
        <row r="5127">
          <cell r="L5127" t="str">
            <v>263865-B21</v>
          </cell>
          <cell r="M5127">
            <v>194</v>
          </cell>
          <cell r="N5127" t="str">
            <v>80GB 7200RPM UATA HDD</v>
          </cell>
        </row>
        <row r="5128">
          <cell r="L5128" t="str">
            <v>264054-B21</v>
          </cell>
          <cell r="M5128">
            <v>256</v>
          </cell>
          <cell r="N5128" t="str">
            <v>Pentium 4 N2.0 Processor</v>
          </cell>
        </row>
        <row r="5129">
          <cell r="L5129" t="str">
            <v>264186-B21</v>
          </cell>
          <cell r="M5129">
            <v>167</v>
          </cell>
          <cell r="N5129" t="str">
            <v>80GB 7200RPM UATA HDD</v>
          </cell>
        </row>
        <row r="5130">
          <cell r="L5130" t="str">
            <v>264187-B21</v>
          </cell>
          <cell r="M5130">
            <v>250</v>
          </cell>
          <cell r="N5130" t="str">
            <v>120GB 7200RPM UATA HDD</v>
          </cell>
        </row>
        <row r="5131">
          <cell r="L5131" t="str">
            <v>264188-B21</v>
          </cell>
          <cell r="M5131">
            <v>72</v>
          </cell>
          <cell r="N5131" t="str">
            <v>128MB DDR/266 ECC Memory</v>
          </cell>
        </row>
        <row r="5132">
          <cell r="L5132" t="str">
            <v>264189-B21</v>
          </cell>
          <cell r="M5132">
            <v>102</v>
          </cell>
          <cell r="N5132" t="str">
            <v>256MB DDR/266 ECC Memory</v>
          </cell>
        </row>
        <row r="5133">
          <cell r="L5133" t="str">
            <v>264190-B21</v>
          </cell>
          <cell r="M5133">
            <v>333</v>
          </cell>
          <cell r="N5133" t="str">
            <v>512 MB DDR/266 ECC Memory</v>
          </cell>
        </row>
        <row r="5134">
          <cell r="L5134" t="str">
            <v>264191-B21</v>
          </cell>
          <cell r="M5134">
            <v>1299</v>
          </cell>
          <cell r="N5134" t="str">
            <v>1GB 266 MHz DDR ECC (1x1GB)</v>
          </cell>
        </row>
        <row r="5135">
          <cell r="L5135" t="str">
            <v>264192-B21</v>
          </cell>
          <cell r="M5135">
            <v>519</v>
          </cell>
          <cell r="N5135" t="str">
            <v>1GB DDR/266 ECC Memory</v>
          </cell>
        </row>
        <row r="5136">
          <cell r="L5136" t="str">
            <v>264193-B21</v>
          </cell>
          <cell r="M5136">
            <v>1559</v>
          </cell>
          <cell r="N5136" t="str">
            <v>1.5GB DDR 266 ECC memory,xw4000,NA &amp; JP</v>
          </cell>
        </row>
        <row r="5137">
          <cell r="L5137" t="str">
            <v>264194-B21</v>
          </cell>
          <cell r="M5137">
            <v>2599</v>
          </cell>
          <cell r="N5137" t="str">
            <v>2GB (2x1GB) DDR-266,xw4000,NA &amp; JP</v>
          </cell>
        </row>
        <row r="5138">
          <cell r="L5138" t="str">
            <v>264196-B21</v>
          </cell>
          <cell r="M5138">
            <v>28</v>
          </cell>
          <cell r="N5138" t="str">
            <v>1394 Firewire Cntrl</v>
          </cell>
        </row>
        <row r="5139">
          <cell r="L5139" t="str">
            <v>265319-B21</v>
          </cell>
          <cell r="M5139">
            <v>2259</v>
          </cell>
          <cell r="N5139" t="str">
            <v>W8000P BU + Intel Xeon 2.2/512</v>
          </cell>
        </row>
        <row r="5140">
          <cell r="L5140" t="str">
            <v>265320-B21</v>
          </cell>
          <cell r="M5140">
            <v>867</v>
          </cell>
          <cell r="N5140" t="str">
            <v>W8000 2.2/512K P4 Xeon</v>
          </cell>
        </row>
        <row r="5141">
          <cell r="L5141" t="str">
            <v>267145-005</v>
          </cell>
          <cell r="M5141">
            <v>0</v>
          </cell>
          <cell r="N5141" t="str">
            <v>"ABG PS/2 EA keyboard ""Mercury"""</v>
          </cell>
        </row>
        <row r="5142">
          <cell r="L5142" t="str">
            <v>267145-035</v>
          </cell>
          <cell r="M5142">
            <v>0</v>
          </cell>
          <cell r="N5142" t="str">
            <v>PS/2 Mercury EZA Kybd UK</v>
          </cell>
        </row>
        <row r="5143">
          <cell r="L5143" t="str">
            <v>267145-045</v>
          </cell>
          <cell r="M5143">
            <v>0</v>
          </cell>
          <cell r="N5143" t="str">
            <v>PS/2 Mercury EZA Kybd GR</v>
          </cell>
        </row>
        <row r="5144">
          <cell r="L5144" t="str">
            <v>267145-055</v>
          </cell>
          <cell r="M5144">
            <v>0</v>
          </cell>
          <cell r="N5144" t="str">
            <v>PS/2 Mercury EZA Kybd FR</v>
          </cell>
        </row>
        <row r="5145">
          <cell r="L5145" t="str">
            <v>267145-065</v>
          </cell>
          <cell r="M5145">
            <v>0</v>
          </cell>
          <cell r="N5145" t="str">
            <v>PS/2 Mercury EZA Kybd ITL</v>
          </cell>
        </row>
        <row r="5146">
          <cell r="L5146" t="str">
            <v>267145-075</v>
          </cell>
          <cell r="M5146">
            <v>0</v>
          </cell>
          <cell r="N5146" t="str">
            <v>PS/2 Mercury EZA Kybd SP</v>
          </cell>
        </row>
        <row r="5147">
          <cell r="L5147" t="str">
            <v>267145-085</v>
          </cell>
          <cell r="M5147">
            <v>0</v>
          </cell>
          <cell r="N5147" t="str">
            <v>PS/2 Mercury EZA Kybd DEN</v>
          </cell>
        </row>
        <row r="5148">
          <cell r="L5148" t="str">
            <v>267145-095</v>
          </cell>
          <cell r="M5148">
            <v>0</v>
          </cell>
          <cell r="N5148" t="str">
            <v>PS/2 Mercury EZA Kybd NOR</v>
          </cell>
        </row>
        <row r="5149">
          <cell r="L5149" t="str">
            <v>267145-105</v>
          </cell>
          <cell r="M5149">
            <v>0</v>
          </cell>
          <cell r="N5149" t="str">
            <v>PS/2 Mercury EZA Kybd SE/FI</v>
          </cell>
        </row>
        <row r="5150">
          <cell r="L5150" t="str">
            <v>267145-115</v>
          </cell>
          <cell r="M5150">
            <v>0</v>
          </cell>
          <cell r="N5150" t="str">
            <v>PS/2 Mercury EZA Kybd SWI</v>
          </cell>
        </row>
        <row r="5151">
          <cell r="L5151" t="str">
            <v>267145-125</v>
          </cell>
          <cell r="M5151">
            <v>0</v>
          </cell>
          <cell r="N5151" t="str">
            <v>PS/2 Mercury EZA Kybd FCAN</v>
          </cell>
        </row>
        <row r="5152">
          <cell r="L5152" t="str">
            <v>267145-135</v>
          </cell>
          <cell r="M5152">
            <v>0</v>
          </cell>
          <cell r="N5152" t="str">
            <v>PS/2 Mercury EZA Kybd PORT</v>
          </cell>
        </row>
        <row r="5153">
          <cell r="L5153" t="str">
            <v>267145-145</v>
          </cell>
          <cell r="M5153">
            <v>0</v>
          </cell>
          <cell r="N5153" t="str">
            <v>PS/2 Mercury EZA Kybd TURK</v>
          </cell>
        </row>
        <row r="5154">
          <cell r="L5154" t="str">
            <v>267145-155</v>
          </cell>
          <cell r="M5154">
            <v>0</v>
          </cell>
          <cell r="N5154" t="str">
            <v>PS/2 Mercury EZA Kybd GRK</v>
          </cell>
        </row>
        <row r="5155">
          <cell r="L5155" t="str">
            <v>267145-165</v>
          </cell>
          <cell r="M5155">
            <v>0</v>
          </cell>
          <cell r="N5155" t="str">
            <v>PS/2 Mercury EZA Kybd LTNA</v>
          </cell>
        </row>
        <row r="5156">
          <cell r="L5156" t="str">
            <v>267145-175</v>
          </cell>
          <cell r="M5156">
            <v>0</v>
          </cell>
          <cell r="N5156" t="str">
            <v>PS/2 Mercury EZA Kybd ARAB</v>
          </cell>
        </row>
        <row r="5157">
          <cell r="L5157" t="str">
            <v>267145-185</v>
          </cell>
          <cell r="M5157">
            <v>0</v>
          </cell>
          <cell r="N5157" t="str">
            <v>PS/2 Mercury EZA Kybd BEL</v>
          </cell>
        </row>
        <row r="5158">
          <cell r="L5158" t="str">
            <v>267145-205</v>
          </cell>
          <cell r="M5158">
            <v>0</v>
          </cell>
          <cell r="N5158" t="str">
            <v>PS/2 Mercury EZA Kybd BRZL</v>
          </cell>
        </row>
        <row r="5159">
          <cell r="L5159" t="str">
            <v>267145-215</v>
          </cell>
          <cell r="M5159">
            <v>0</v>
          </cell>
          <cell r="N5159" t="str">
            <v>PS/2 Mercury EZA Kybd HUNG</v>
          </cell>
        </row>
        <row r="5160">
          <cell r="L5160" t="str">
            <v>267145-225</v>
          </cell>
          <cell r="M5160">
            <v>0</v>
          </cell>
          <cell r="N5160" t="str">
            <v>PS/2 Mercury EZA Kybd CZECH</v>
          </cell>
        </row>
        <row r="5161">
          <cell r="L5161" t="str">
            <v>267145-235</v>
          </cell>
          <cell r="M5161">
            <v>0</v>
          </cell>
          <cell r="N5161" t="str">
            <v>PS/2 Mercury EZA Kybd SK</v>
          </cell>
        </row>
        <row r="5162">
          <cell r="L5162" t="str">
            <v>267145-245</v>
          </cell>
          <cell r="M5162">
            <v>0</v>
          </cell>
          <cell r="N5162" t="str">
            <v>PS/2 Mercury EZA Kybd POL</v>
          </cell>
        </row>
        <row r="5163">
          <cell r="L5163" t="str">
            <v>267145-255</v>
          </cell>
          <cell r="M5163">
            <v>0</v>
          </cell>
          <cell r="N5163" t="str">
            <v>PS/2 Mercury EZA Kybd RUSS</v>
          </cell>
        </row>
        <row r="5164">
          <cell r="L5164" t="str">
            <v>267145-285</v>
          </cell>
          <cell r="M5164">
            <v>0</v>
          </cell>
          <cell r="N5164" t="str">
            <v>PS/2 Mercury EZA Kybd THAI</v>
          </cell>
        </row>
        <row r="5165">
          <cell r="L5165" t="str">
            <v>267145-295</v>
          </cell>
          <cell r="M5165">
            <v>0</v>
          </cell>
          <cell r="N5165" t="str">
            <v>PS/2 Mercury EZA Kybd JPN2</v>
          </cell>
        </row>
        <row r="5166">
          <cell r="L5166" t="str">
            <v>267145-335</v>
          </cell>
          <cell r="M5166">
            <v>0</v>
          </cell>
          <cell r="N5166" t="str">
            <v>PS/2 Mercury EZA Kybd NL</v>
          </cell>
        </row>
        <row r="5167">
          <cell r="L5167" t="str">
            <v>267145-355</v>
          </cell>
          <cell r="M5167">
            <v>0</v>
          </cell>
          <cell r="N5167" t="str">
            <v>PS/2 Mercury EZA Kybd FIN</v>
          </cell>
        </row>
        <row r="5168">
          <cell r="L5168" t="str">
            <v>267145-545</v>
          </cell>
          <cell r="M5168">
            <v>0</v>
          </cell>
          <cell r="N5168" t="str">
            <v>PS/2 Mercury EZA Kybd TURK</v>
          </cell>
        </row>
        <row r="5169">
          <cell r="L5169" t="str">
            <v>267145-AA5</v>
          </cell>
          <cell r="M5169">
            <v>0</v>
          </cell>
          <cell r="N5169" t="str">
            <v>PS/2 Mercury EZA Kybd PRC</v>
          </cell>
        </row>
        <row r="5170">
          <cell r="L5170" t="str">
            <v>267145-AB5</v>
          </cell>
          <cell r="M5170">
            <v>0</v>
          </cell>
          <cell r="N5170" t="str">
            <v>PS/2 Mercury EZA Kybd TAI</v>
          </cell>
        </row>
        <row r="5171">
          <cell r="L5171" t="str">
            <v>267145-B35</v>
          </cell>
          <cell r="M5171">
            <v>0</v>
          </cell>
          <cell r="N5171" t="str">
            <v>PS/2 Mercury EZA Kybd INTL</v>
          </cell>
        </row>
        <row r="5172">
          <cell r="L5172" t="str">
            <v>267145-B45</v>
          </cell>
          <cell r="M5172">
            <v>0</v>
          </cell>
          <cell r="N5172" t="str">
            <v>PS/2 Mercury EZA Kybd BHCSY</v>
          </cell>
        </row>
        <row r="5173">
          <cell r="L5173" t="str">
            <v>267145-BB5</v>
          </cell>
          <cell r="M5173">
            <v>0</v>
          </cell>
          <cell r="N5173" t="str">
            <v>PS/2 Mercury EZA Kybd HE</v>
          </cell>
        </row>
        <row r="5174">
          <cell r="L5174" t="str">
            <v>267145-CA5</v>
          </cell>
          <cell r="M5174">
            <v>0</v>
          </cell>
          <cell r="N5174" t="str">
            <v>PS/2 Mercury EZA Kybd ESTONIAN</v>
          </cell>
        </row>
        <row r="5175">
          <cell r="L5175" t="str">
            <v>267145-KD5</v>
          </cell>
          <cell r="M5175">
            <v>0</v>
          </cell>
          <cell r="N5175" t="str">
            <v>PS/2 Mercury EZA Kybd KOR</v>
          </cell>
        </row>
        <row r="5176">
          <cell r="L5176" t="str">
            <v>267905-B21</v>
          </cell>
          <cell r="M5176">
            <v>106</v>
          </cell>
          <cell r="N5176" t="str">
            <v>128MB DDR/266 ECC ALL</v>
          </cell>
        </row>
        <row r="5177">
          <cell r="L5177" t="str">
            <v>267906-B21</v>
          </cell>
          <cell r="M5177">
            <v>200</v>
          </cell>
          <cell r="N5177" t="str">
            <v>256MB DDR/266 ECC ALL</v>
          </cell>
        </row>
        <row r="5178">
          <cell r="L5178" t="str">
            <v>267907-B21</v>
          </cell>
          <cell r="M5178">
            <v>249</v>
          </cell>
          <cell r="N5178" t="str">
            <v>512MB DDR/266 ECC ALL</v>
          </cell>
        </row>
        <row r="5179">
          <cell r="L5179" t="str">
            <v>267908-B21</v>
          </cell>
          <cell r="M5179">
            <v>1299</v>
          </cell>
          <cell r="N5179" t="str">
            <v>1GB DDR/266 ECC ALL</v>
          </cell>
        </row>
        <row r="5180">
          <cell r="L5180" t="str">
            <v>269020-B21</v>
          </cell>
          <cell r="M5180">
            <v>330</v>
          </cell>
          <cell r="N5180" t="str">
            <v>18.2G Ultra320SCSI10K ALL</v>
          </cell>
        </row>
        <row r="5181">
          <cell r="L5181" t="str">
            <v>269022-B21</v>
          </cell>
          <cell r="M5181">
            <v>599</v>
          </cell>
          <cell r="N5181" t="str">
            <v>73GB Ultra320 SCSI 10K ALL</v>
          </cell>
        </row>
        <row r="5182">
          <cell r="L5182" t="str">
            <v>269192-B23</v>
          </cell>
          <cell r="M5182">
            <v>23</v>
          </cell>
          <cell r="N5182" t="str">
            <v>3 Button Mouse - Cbn ALL</v>
          </cell>
        </row>
        <row r="5183">
          <cell r="L5183" t="str">
            <v>269192-B24</v>
          </cell>
          <cell r="M5183">
            <v>20</v>
          </cell>
          <cell r="N5183" t="str">
            <v>Three button mouse (PS2)</v>
          </cell>
        </row>
        <row r="5184">
          <cell r="L5184" t="str">
            <v>269307-001</v>
          </cell>
          <cell r="M5184">
            <v>309</v>
          </cell>
          <cell r="N5184" t="str">
            <v>Hum Exceed 5 for NT US</v>
          </cell>
        </row>
        <row r="5185">
          <cell r="L5185" t="str">
            <v>269308-001</v>
          </cell>
          <cell r="M5185">
            <v>122</v>
          </cell>
          <cell r="N5185" t="str">
            <v>Hum Exceed 3D for NT US</v>
          </cell>
        </row>
        <row r="5186">
          <cell r="L5186" t="str">
            <v>269309-001</v>
          </cell>
          <cell r="M5186">
            <v>232</v>
          </cell>
          <cell r="N5186" t="str">
            <v>Hum Maestro for NT US</v>
          </cell>
        </row>
        <row r="5187">
          <cell r="L5187" t="str">
            <v>269310-001</v>
          </cell>
          <cell r="M5187">
            <v>150</v>
          </cell>
          <cell r="N5187" t="str">
            <v>Hum Maestro Solo NT US</v>
          </cell>
        </row>
        <row r="5188">
          <cell r="L5188" t="str">
            <v>271685-B21</v>
          </cell>
          <cell r="M5188">
            <v>1499</v>
          </cell>
          <cell r="N5188" t="str">
            <v>Wildcat III 6110 AGP ALL</v>
          </cell>
        </row>
        <row r="5189">
          <cell r="L5189" t="str">
            <v>271686-B21</v>
          </cell>
          <cell r="M5189">
            <v>622</v>
          </cell>
          <cell r="N5189" t="str">
            <v>ATI FireGL 8800 AGP 4 ALL</v>
          </cell>
        </row>
        <row r="5190">
          <cell r="L5190" t="str">
            <v>272672-B21</v>
          </cell>
          <cell r="M5190">
            <v>299</v>
          </cell>
          <cell r="N5190" t="str">
            <v>18.2G Ultra320SCSI15K ALL</v>
          </cell>
        </row>
        <row r="5191">
          <cell r="L5191" t="str">
            <v>272673-B21</v>
          </cell>
          <cell r="M5191">
            <v>499</v>
          </cell>
          <cell r="N5191" t="str">
            <v>36GB Ultra320SCSI 15K ALL</v>
          </cell>
        </row>
        <row r="5192">
          <cell r="L5192" t="str">
            <v>272674-B21</v>
          </cell>
          <cell r="M5192">
            <v>999</v>
          </cell>
          <cell r="N5192" t="str">
            <v>"146G Ultra320 SCSI 10,000rpm"</v>
          </cell>
        </row>
        <row r="5193">
          <cell r="L5193" t="str">
            <v>272675-B21</v>
          </cell>
          <cell r="M5193">
            <v>328</v>
          </cell>
          <cell r="N5193" t="str">
            <v>Adaptec39320D SCSI ALL</v>
          </cell>
        </row>
        <row r="5194">
          <cell r="L5194" t="str">
            <v>273250-B21</v>
          </cell>
          <cell r="M5194">
            <v>2306</v>
          </cell>
          <cell r="N5194" t="str">
            <v>W8000P BU + Intel Xeon 2.4/512</v>
          </cell>
        </row>
        <row r="5195">
          <cell r="L5195" t="str">
            <v>273251-B21</v>
          </cell>
          <cell r="M5195">
            <v>1200</v>
          </cell>
          <cell r="N5195" t="str">
            <v>W8000 2.4/512K P4 Xeon</v>
          </cell>
        </row>
        <row r="5196">
          <cell r="L5196" t="str">
            <v>273304-B21</v>
          </cell>
          <cell r="M5196">
            <v>158</v>
          </cell>
          <cell r="N5196" t="str">
            <v>Quadro4 200NVS Dual ALL</v>
          </cell>
        </row>
        <row r="5197">
          <cell r="L5197" t="str">
            <v>273305-B21</v>
          </cell>
          <cell r="M5197">
            <v>449</v>
          </cell>
          <cell r="N5197" t="str">
            <v>Quadro4 400NVS accessory,NA &amp; JP</v>
          </cell>
        </row>
        <row r="5198">
          <cell r="L5198" t="str">
            <v>273560-B21</v>
          </cell>
          <cell r="M5198">
            <v>109</v>
          </cell>
          <cell r="N5198" t="str">
            <v>32X/10X/40X CD-RW ALL</v>
          </cell>
        </row>
        <row r="5199">
          <cell r="L5199" t="str">
            <v>273560-B22</v>
          </cell>
          <cell r="M5199">
            <v>109</v>
          </cell>
          <cell r="N5199" t="str">
            <v>32X/10X/40X CD-RW 2 ALL</v>
          </cell>
        </row>
        <row r="5200">
          <cell r="L5200" t="str">
            <v>273561-B21</v>
          </cell>
          <cell r="M5200">
            <v>158</v>
          </cell>
          <cell r="N5200" t="str">
            <v>NVIDIA Quadro4 200NVS</v>
          </cell>
        </row>
        <row r="5201">
          <cell r="L5201" t="str">
            <v>273562-B21</v>
          </cell>
          <cell r="M5201">
            <v>644</v>
          </cell>
          <cell r="N5201" t="str">
            <v>NVIDIA Quadro4 750XGL</v>
          </cell>
        </row>
        <row r="5202">
          <cell r="L5202" t="str">
            <v>273563-B21</v>
          </cell>
          <cell r="M5202">
            <v>622</v>
          </cell>
          <cell r="N5202" t="str">
            <v>ATI Fire GL 8800 4X AGP</v>
          </cell>
        </row>
        <row r="5203">
          <cell r="L5203" t="str">
            <v>274479-B21</v>
          </cell>
          <cell r="M5203">
            <v>449</v>
          </cell>
          <cell r="N5203" t="str">
            <v>NVIDIA Quadro4 400NVS</v>
          </cell>
        </row>
        <row r="5204">
          <cell r="L5204" t="str">
            <v>277600-B21</v>
          </cell>
          <cell r="M5204">
            <v>433</v>
          </cell>
          <cell r="N5204" t="str">
            <v>Xeon 2.0 (512K), W6 ALL</v>
          </cell>
        </row>
        <row r="5205">
          <cell r="L5205" t="str">
            <v>277603-B21</v>
          </cell>
          <cell r="M5205">
            <v>500</v>
          </cell>
          <cell r="N5205" t="str">
            <v>Xeon 2.0 (512K), W8 ALL</v>
          </cell>
        </row>
        <row r="5206">
          <cell r="L5206" t="str">
            <v>278474-B21</v>
          </cell>
          <cell r="M5206">
            <v>1499</v>
          </cell>
          <cell r="N5206" t="str">
            <v>Wildcat III 6110 AGP</v>
          </cell>
        </row>
        <row r="5207">
          <cell r="L5207" t="str">
            <v>278475-B21</v>
          </cell>
          <cell r="M5207">
            <v>122</v>
          </cell>
          <cell r="N5207" t="str">
            <v>16X DVD/CDRW Combo Drive</v>
          </cell>
        </row>
        <row r="5208">
          <cell r="L5208" t="str">
            <v>278475-B22</v>
          </cell>
          <cell r="M5208">
            <v>122</v>
          </cell>
          <cell r="N5208" t="str">
            <v>16X DVD/CDRW Combo Drive, 2nd</v>
          </cell>
        </row>
        <row r="5209">
          <cell r="L5209" t="str">
            <v>278476-B21</v>
          </cell>
          <cell r="M5209">
            <v>265</v>
          </cell>
          <cell r="N5209" t="str">
            <v>120GB 7200RPM UATU HDD</v>
          </cell>
        </row>
        <row r="5210">
          <cell r="L5210" t="str">
            <v>278476-B22</v>
          </cell>
          <cell r="M5210">
            <v>250</v>
          </cell>
          <cell r="N5210" t="str">
            <v>120GB 7200RPM UATU HDD, 2nd</v>
          </cell>
        </row>
        <row r="5211">
          <cell r="L5211" t="str">
            <v>279234-B21</v>
          </cell>
          <cell r="M5211">
            <v>349</v>
          </cell>
          <cell r="N5211" t="str">
            <v>36 GB 10K rpm Ultra 320 SCSI Hard Drive</v>
          </cell>
        </row>
        <row r="5212">
          <cell r="L5212" t="str">
            <v>279234-B22</v>
          </cell>
          <cell r="M5212">
            <v>349</v>
          </cell>
          <cell r="N5212" t="str">
            <v xml:space="preserve">"36 GB 10K rpm Ultra 320 SCSI, 2nd Hard </v>
          </cell>
        </row>
        <row r="5213">
          <cell r="L5213" t="str">
            <v>279234-B23</v>
          </cell>
          <cell r="M5213">
            <v>349</v>
          </cell>
          <cell r="N5213" t="str">
            <v xml:space="preserve">"36 GB 10K rpm Ultra 320 SCSI, 3rd Hard </v>
          </cell>
        </row>
        <row r="5214">
          <cell r="L5214" t="str">
            <v>279235-B21</v>
          </cell>
          <cell r="M5214">
            <v>699</v>
          </cell>
          <cell r="N5214" t="str">
            <v>73 GB 10K rpm Ultra 320 SCSI Hard Drive</v>
          </cell>
        </row>
        <row r="5215">
          <cell r="L5215" t="str">
            <v>279235-B22</v>
          </cell>
          <cell r="M5215">
            <v>699</v>
          </cell>
          <cell r="N5215" t="str">
            <v xml:space="preserve">"73 GB 10K rpm Ultra 320 SCSI, 2nd Hard </v>
          </cell>
        </row>
        <row r="5216">
          <cell r="L5216" t="str">
            <v>279235-B23</v>
          </cell>
          <cell r="M5216">
            <v>699</v>
          </cell>
          <cell r="N5216" t="str">
            <v xml:space="preserve">"73 GB 10K rpm Ultra 320 SCSI, 3rd Hard </v>
          </cell>
        </row>
        <row r="5217">
          <cell r="L5217" t="str">
            <v>279506-B21</v>
          </cell>
          <cell r="M5217">
            <v>710</v>
          </cell>
          <cell r="N5217" t="str">
            <v>xw6000 Base Unit</v>
          </cell>
        </row>
        <row r="5218">
          <cell r="L5218" t="str">
            <v>279507-B21</v>
          </cell>
          <cell r="M5218">
            <v>500</v>
          </cell>
          <cell r="N5218" t="str">
            <v>Intel Xeon 2.66GHz/533MHz Processor</v>
          </cell>
        </row>
        <row r="5219">
          <cell r="L5219" t="str">
            <v>279508-B21</v>
          </cell>
          <cell r="M5219">
            <v>500</v>
          </cell>
          <cell r="N5219" t="str">
            <v>Intel Xeon 2.66GHz/533MHz Second Process</v>
          </cell>
        </row>
        <row r="5220">
          <cell r="L5220" t="str">
            <v>282169-B21</v>
          </cell>
          <cell r="M5220">
            <v>0</v>
          </cell>
          <cell r="N5220" t="str">
            <v>No Keyboard Kit,xw6000,NA &amp; JP</v>
          </cell>
        </row>
        <row r="5221">
          <cell r="L5221" t="str">
            <v>284236-B21</v>
          </cell>
          <cell r="M5221">
            <v>78</v>
          </cell>
          <cell r="N5221" t="str">
            <v>16X DVD ROM +/- Drive</v>
          </cell>
        </row>
        <row r="5222">
          <cell r="L5222" t="str">
            <v>284236-B22</v>
          </cell>
          <cell r="M5222">
            <v>78</v>
          </cell>
          <cell r="N5222" t="str">
            <v>16X DVD ROM +/- Drive</v>
          </cell>
        </row>
        <row r="5223">
          <cell r="L5223" t="str">
            <v>284237-B21</v>
          </cell>
          <cell r="M5223">
            <v>100</v>
          </cell>
          <cell r="N5223" t="str">
            <v>40X CD-RW Drive</v>
          </cell>
        </row>
        <row r="5224">
          <cell r="L5224" t="str">
            <v>284237-B22</v>
          </cell>
          <cell r="M5224">
            <v>100</v>
          </cell>
          <cell r="N5224" t="str">
            <v>40X CD-RW Drive</v>
          </cell>
        </row>
        <row r="5225">
          <cell r="L5225" t="str">
            <v>284279-B21</v>
          </cell>
          <cell r="M5225">
            <v>699</v>
          </cell>
          <cell r="N5225" t="str">
            <v>Quadro4 900XGL ALL</v>
          </cell>
        </row>
        <row r="5226">
          <cell r="L5226" t="str">
            <v>284281-B21</v>
          </cell>
          <cell r="M5226">
            <v>44</v>
          </cell>
          <cell r="N5226" t="str">
            <v>Quadro4 200 NVS DVI Cble ALL</v>
          </cell>
        </row>
        <row r="5227">
          <cell r="L5227" t="str">
            <v>284282-B21</v>
          </cell>
          <cell r="M5227">
            <v>49</v>
          </cell>
          <cell r="N5227" t="str">
            <v>Quadro4 400NVS DVI Cble ALL</v>
          </cell>
        </row>
        <row r="5228">
          <cell r="L5228" t="str">
            <v>286025-B21</v>
          </cell>
          <cell r="M5228">
            <v>259</v>
          </cell>
          <cell r="N5228" t="str">
            <v>512MB DDR/266 ECC Memory</v>
          </cell>
        </row>
        <row r="5229">
          <cell r="L5229" t="str">
            <v>287636-B21</v>
          </cell>
          <cell r="M5229">
            <v>49</v>
          </cell>
          <cell r="N5229" t="str">
            <v>USB 2.0 PCI card</v>
          </cell>
        </row>
        <row r="5230">
          <cell r="L5230" t="str">
            <v>288623-B21</v>
          </cell>
          <cell r="M5230">
            <v>28</v>
          </cell>
          <cell r="N5230" t="str">
            <v>USB 2.0 PCI Card</v>
          </cell>
        </row>
        <row r="5231">
          <cell r="L5231" t="str">
            <v>288888-B21</v>
          </cell>
          <cell r="M5231">
            <v>699</v>
          </cell>
          <cell r="N5231" t="str">
            <v>NVIDIA Quadro4 900XGL</v>
          </cell>
        </row>
        <row r="5232">
          <cell r="L5232" t="str">
            <v>288890-B21</v>
          </cell>
          <cell r="M5232">
            <v>700</v>
          </cell>
          <cell r="N5232" t="str">
            <v>Intel Xeon 2.8GHz/533MHz Processor</v>
          </cell>
        </row>
        <row r="5233">
          <cell r="L5233" t="str">
            <v>288891-B21</v>
          </cell>
          <cell r="M5233">
            <v>300</v>
          </cell>
          <cell r="N5233" t="str">
            <v>Intel Xeon 2.4GHz/533MHz Processor</v>
          </cell>
        </row>
        <row r="5234">
          <cell r="L5234" t="str">
            <v>288892-B21</v>
          </cell>
          <cell r="M5234">
            <v>700</v>
          </cell>
          <cell r="N5234" t="str">
            <v>Intel Xeon 2.8GHz/533MHz Second Processo</v>
          </cell>
        </row>
        <row r="5235">
          <cell r="L5235" t="str">
            <v>288893-B21</v>
          </cell>
          <cell r="M5235">
            <v>300</v>
          </cell>
          <cell r="N5235" t="str">
            <v>Intel Xeon 2.4GHz/533MHz Second Processo</v>
          </cell>
        </row>
        <row r="5236">
          <cell r="L5236" t="str">
            <v>289587-B21</v>
          </cell>
          <cell r="M5236">
            <v>250</v>
          </cell>
          <cell r="N5236" t="str">
            <v>Pentium 4 N2.4/533 Processor</v>
          </cell>
        </row>
        <row r="5237">
          <cell r="L5237" t="str">
            <v>289799-B21</v>
          </cell>
          <cell r="M5237">
            <v>444</v>
          </cell>
          <cell r="N5237" t="str">
            <v>W4000/845E/533 DDR CMT</v>
          </cell>
        </row>
        <row r="5238">
          <cell r="L5238" t="str">
            <v>291687-B21</v>
          </cell>
          <cell r="M5238">
            <v>799</v>
          </cell>
          <cell r="N5238" t="str">
            <v>"73G Ultra320 SCSI 15,000rpm"</v>
          </cell>
        </row>
        <row r="5239">
          <cell r="L5239" t="str">
            <v>291880-B21</v>
          </cell>
          <cell r="M5239">
            <v>0</v>
          </cell>
          <cell r="N5239" t="str">
            <v>P4 NW2.8/533 XW5 Proc ALL</v>
          </cell>
        </row>
        <row r="5240">
          <cell r="L5240" t="str">
            <v>291961-011</v>
          </cell>
          <cell r="M5240">
            <v>158.01</v>
          </cell>
          <cell r="N5240" t="str">
            <v>NVIDIA QUADRO4 200NVS DH</v>
          </cell>
        </row>
        <row r="5241">
          <cell r="L5241" t="str">
            <v>291963-011</v>
          </cell>
          <cell r="M5241">
            <v>522.04999999999995</v>
          </cell>
          <cell r="N5241" t="str">
            <v>NVIDIA QUADRO4 750XGL</v>
          </cell>
        </row>
        <row r="5242">
          <cell r="L5242" t="str">
            <v>292042-B21</v>
          </cell>
          <cell r="M5242">
            <v>1750</v>
          </cell>
          <cell r="N5242" t="str">
            <v>W8000P BU + Intel Xeon 2.6/51</v>
          </cell>
        </row>
        <row r="5243">
          <cell r="L5243" t="str">
            <v>292043-B21</v>
          </cell>
          <cell r="M5243">
            <v>1950</v>
          </cell>
          <cell r="N5243" t="str">
            <v>W8000P BU + Intel Xeon 2.8/512</v>
          </cell>
        </row>
        <row r="5244">
          <cell r="L5244" t="str">
            <v>292044-B21</v>
          </cell>
          <cell r="M5244">
            <v>899</v>
          </cell>
          <cell r="N5244" t="str">
            <v>W8000 Second Processor 2.6/51</v>
          </cell>
        </row>
        <row r="5245">
          <cell r="L5245" t="str">
            <v>292045-B21</v>
          </cell>
          <cell r="M5245">
            <v>1099</v>
          </cell>
          <cell r="N5245" t="str">
            <v>W8000 Second Processor 2.8/512</v>
          </cell>
        </row>
        <row r="5246">
          <cell r="L5246" t="str">
            <v>293501-B21</v>
          </cell>
          <cell r="M5246">
            <v>260</v>
          </cell>
          <cell r="N5246" t="str">
            <v>NVIDIA Quadro4 550NVS</v>
          </cell>
        </row>
        <row r="5247">
          <cell r="L5247" t="str">
            <v>293619-B21</v>
          </cell>
          <cell r="M5247">
            <v>0.01</v>
          </cell>
          <cell r="N5247" t="str">
            <v>No integrated graphics, NA &amp;  JP</v>
          </cell>
        </row>
        <row r="5248">
          <cell r="L5248" t="str">
            <v>295648-B21</v>
          </cell>
          <cell r="M5248">
            <v>239</v>
          </cell>
          <cell r="N5248" t="str">
            <v>NVIDIA Quadro4 550XGL accessory,NA &amp; JP</v>
          </cell>
        </row>
        <row r="5249">
          <cell r="L5249" t="str">
            <v>301105-B21</v>
          </cell>
          <cell r="M5249">
            <v>324</v>
          </cell>
          <cell r="N5249" t="str">
            <v>xw5000 Base Unit</v>
          </cell>
        </row>
        <row r="5250">
          <cell r="L5250" t="str">
            <v>301106-B21</v>
          </cell>
          <cell r="M5250">
            <v>963</v>
          </cell>
          <cell r="N5250" t="str">
            <v>HP xw8000 Base SPU,NA and JP</v>
          </cell>
        </row>
        <row r="5251">
          <cell r="L5251" t="str">
            <v>301893-003</v>
          </cell>
          <cell r="M5251">
            <v>0</v>
          </cell>
          <cell r="N5251" t="str">
            <v>P1130 NH TCO99-2T US</v>
          </cell>
        </row>
        <row r="5252">
          <cell r="L5252" t="str">
            <v>301893-013</v>
          </cell>
          <cell r="M5252">
            <v>0</v>
          </cell>
          <cell r="N5252" t="str">
            <v>P1130 SH TCO99-2T AUST</v>
          </cell>
        </row>
        <row r="5253">
          <cell r="L5253" t="str">
            <v>301893-023</v>
          </cell>
          <cell r="M5253">
            <v>0</v>
          </cell>
          <cell r="N5253" t="str">
            <v>P1130 NH TCO99-2T EURO</v>
          </cell>
        </row>
        <row r="5254">
          <cell r="L5254" t="str">
            <v>301893-033</v>
          </cell>
          <cell r="M5254">
            <v>0</v>
          </cell>
          <cell r="N5254" t="str">
            <v>P1130 NH TCO99-2T UK</v>
          </cell>
        </row>
        <row r="5255">
          <cell r="L5255" t="str">
            <v>301893-293</v>
          </cell>
          <cell r="M5255">
            <v>0</v>
          </cell>
          <cell r="N5255" t="str">
            <v>P1130 NH TCO99-2T JPN2</v>
          </cell>
        </row>
        <row r="5256">
          <cell r="L5256" t="str">
            <v>301893-AA3</v>
          </cell>
          <cell r="M5256">
            <v>0</v>
          </cell>
          <cell r="N5256" t="str">
            <v>P1130 NH TCO99-2T PRC</v>
          </cell>
        </row>
        <row r="5257">
          <cell r="L5257" t="str">
            <v>301893-B23</v>
          </cell>
          <cell r="M5257">
            <v>0</v>
          </cell>
          <cell r="N5257" t="str">
            <v>P1130 NH TCO99-2T ALL</v>
          </cell>
        </row>
        <row r="5258">
          <cell r="L5258" t="str">
            <v>301895-003</v>
          </cell>
          <cell r="M5258">
            <v>0</v>
          </cell>
          <cell r="N5258" t="str">
            <v>P930 NH TCO99-2T US</v>
          </cell>
        </row>
        <row r="5259">
          <cell r="L5259" t="str">
            <v>301895-013</v>
          </cell>
          <cell r="M5259">
            <v>0</v>
          </cell>
          <cell r="N5259" t="str">
            <v>P930 SH TCO99-2T AUST</v>
          </cell>
        </row>
        <row r="5260">
          <cell r="L5260" t="str">
            <v>301895-023</v>
          </cell>
          <cell r="M5260">
            <v>0</v>
          </cell>
          <cell r="N5260" t="str">
            <v>P930 NH TCO99-2T EURO</v>
          </cell>
        </row>
        <row r="5261">
          <cell r="L5261" t="str">
            <v>301895-033</v>
          </cell>
          <cell r="M5261">
            <v>0</v>
          </cell>
          <cell r="N5261" t="str">
            <v>P930 NH TCO99-2T UK</v>
          </cell>
        </row>
        <row r="5262">
          <cell r="L5262" t="str">
            <v>301895-293</v>
          </cell>
          <cell r="M5262">
            <v>0</v>
          </cell>
          <cell r="N5262" t="str">
            <v>P930 NH TCO99-2T JPN2</v>
          </cell>
        </row>
        <row r="5263">
          <cell r="L5263" t="str">
            <v>301895-AA3</v>
          </cell>
          <cell r="M5263">
            <v>0</v>
          </cell>
          <cell r="N5263" t="str">
            <v>P930 NH TCO99-2T PRC</v>
          </cell>
        </row>
        <row r="5264">
          <cell r="L5264" t="str">
            <v>301895-B23</v>
          </cell>
          <cell r="M5264">
            <v>0</v>
          </cell>
          <cell r="N5264" t="str">
            <v>P930 NH TCO99-2T ALL</v>
          </cell>
        </row>
        <row r="5265">
          <cell r="L5265" t="str">
            <v>302146-B21</v>
          </cell>
          <cell r="M5265">
            <v>500</v>
          </cell>
          <cell r="N5265" t="str">
            <v>2.66GHz Xeon CPU (2nd),xw8000,NA &amp; JP</v>
          </cell>
        </row>
        <row r="5266">
          <cell r="L5266" t="str">
            <v>302147-B21</v>
          </cell>
          <cell r="M5266">
            <v>300</v>
          </cell>
          <cell r="N5266" t="str">
            <v>2.4GHz Xeon CPU (2nd),xw8000,NA &amp; JP</v>
          </cell>
        </row>
        <row r="5267">
          <cell r="L5267" t="str">
            <v>302148-B21</v>
          </cell>
          <cell r="M5267">
            <v>700</v>
          </cell>
          <cell r="N5267" t="str">
            <v>2.8GHz Xeon CPU (2nd),xw8000,NA &amp; JP</v>
          </cell>
        </row>
        <row r="5268">
          <cell r="L5268" t="str">
            <v>302268-003</v>
          </cell>
          <cell r="M5268">
            <v>369</v>
          </cell>
          <cell r="N5268" t="str">
            <v>HP P930 19" Monitor NA &amp; JP</v>
          </cell>
        </row>
        <row r="5269">
          <cell r="L5269" t="str">
            <v>302268-013</v>
          </cell>
          <cell r="M5269">
            <v>0</v>
          </cell>
          <cell r="N5269" t="str">
            <v>P930hp SH TCO99-2T AUST</v>
          </cell>
        </row>
        <row r="5270">
          <cell r="L5270" t="str">
            <v>302268-023</v>
          </cell>
          <cell r="M5270">
            <v>0</v>
          </cell>
          <cell r="N5270" t="str">
            <v>P930hp NH TCO99-2T EURO</v>
          </cell>
        </row>
        <row r="5271">
          <cell r="L5271" t="str">
            <v>302268-033</v>
          </cell>
          <cell r="M5271">
            <v>0</v>
          </cell>
          <cell r="N5271" t="str">
            <v>P930hp NH TCO99-2T UK</v>
          </cell>
        </row>
        <row r="5272">
          <cell r="L5272" t="str">
            <v>302268-293</v>
          </cell>
          <cell r="M5272">
            <v>0</v>
          </cell>
          <cell r="N5272" t="str">
            <v>P930hp NH TCO99-2T JPN2</v>
          </cell>
        </row>
        <row r="5273">
          <cell r="L5273" t="str">
            <v>302268-AA3</v>
          </cell>
          <cell r="M5273">
            <v>0</v>
          </cell>
          <cell r="N5273" t="str">
            <v>P930hp NH TCO99-2T PRC</v>
          </cell>
        </row>
        <row r="5274">
          <cell r="L5274" t="str">
            <v>302268-B23</v>
          </cell>
          <cell r="M5274">
            <v>0</v>
          </cell>
          <cell r="N5274" t="str">
            <v>P930hp NH TCO99-2T ALL</v>
          </cell>
        </row>
        <row r="5275">
          <cell r="L5275" t="str">
            <v>302270-003</v>
          </cell>
          <cell r="M5275">
            <v>699</v>
          </cell>
          <cell r="N5275" t="str">
            <v>HP P1130 21" CRT Silver NA &amp; JP</v>
          </cell>
        </row>
        <row r="5276">
          <cell r="L5276" t="str">
            <v>302270-013</v>
          </cell>
          <cell r="M5276">
            <v>0</v>
          </cell>
          <cell r="N5276" t="str">
            <v>P1130hp SH TCO99-2T AUST</v>
          </cell>
        </row>
        <row r="5277">
          <cell r="L5277" t="str">
            <v>302270-023</v>
          </cell>
          <cell r="M5277">
            <v>0</v>
          </cell>
          <cell r="N5277" t="str">
            <v>P1130hp NH TCO99-2T EURO</v>
          </cell>
        </row>
        <row r="5278">
          <cell r="L5278" t="str">
            <v>302270-033</v>
          </cell>
          <cell r="M5278">
            <v>0</v>
          </cell>
          <cell r="N5278" t="str">
            <v>P1130hp NH TCO99-2T UK</v>
          </cell>
        </row>
        <row r="5279">
          <cell r="L5279" t="str">
            <v>302270-293</v>
          </cell>
          <cell r="M5279">
            <v>0</v>
          </cell>
          <cell r="N5279" t="str">
            <v>P1130hp NH TCO99-2T JPN2</v>
          </cell>
        </row>
        <row r="5280">
          <cell r="L5280" t="str">
            <v>302270-AA3</v>
          </cell>
          <cell r="M5280">
            <v>0</v>
          </cell>
          <cell r="N5280" t="str">
            <v>P1130hp NH TCO99-2T PRC</v>
          </cell>
        </row>
        <row r="5281">
          <cell r="L5281" t="str">
            <v>302270-B23</v>
          </cell>
          <cell r="M5281">
            <v>0</v>
          </cell>
          <cell r="N5281" t="str">
            <v>P1130hp NH TCO99-2T ALL</v>
          </cell>
        </row>
        <row r="5282">
          <cell r="L5282" t="str">
            <v>302651-B21</v>
          </cell>
          <cell r="M5282">
            <v>0</v>
          </cell>
          <cell r="N5282" t="str">
            <v>INACTIVE Xe P2.0/533 XW8 Proc ALL</v>
          </cell>
        </row>
        <row r="5283">
          <cell r="L5283" t="str">
            <v>302974-B21</v>
          </cell>
          <cell r="M5283">
            <v>349</v>
          </cell>
          <cell r="N5283" t="str">
            <v>4.7GB DVD+R/RW Drive</v>
          </cell>
        </row>
        <row r="5284">
          <cell r="L5284" t="str">
            <v>302974-B22</v>
          </cell>
          <cell r="M5284">
            <v>349</v>
          </cell>
          <cell r="N5284" t="str">
            <v>4.7GB DVD+R/RW Drive</v>
          </cell>
        </row>
        <row r="5285">
          <cell r="L5285" t="str">
            <v>303102-003</v>
          </cell>
          <cell r="M5285">
            <v>1499</v>
          </cell>
          <cell r="N5285" t="str">
            <v>L2025 20" Flat Panel Display, Americas</v>
          </cell>
        </row>
        <row r="5286">
          <cell r="L5286" t="str">
            <v>303102-023</v>
          </cell>
          <cell r="M5286">
            <v>0</v>
          </cell>
          <cell r="N5286" t="str">
            <v>L2025hp TCO99-2T EURO</v>
          </cell>
        </row>
        <row r="5287">
          <cell r="L5287" t="str">
            <v>303486-003</v>
          </cell>
          <cell r="M5287">
            <v>1599</v>
          </cell>
          <cell r="N5287" t="str">
            <v>HP L1825 18" Flat Panel Display,NA &amp; JP</v>
          </cell>
        </row>
        <row r="5288">
          <cell r="L5288" t="str">
            <v>303766-B21</v>
          </cell>
          <cell r="M5288">
            <v>650</v>
          </cell>
          <cell r="N5288" t="str">
            <v>Pentium 4 N2.8/533 Processor</v>
          </cell>
        </row>
        <row r="5289">
          <cell r="L5289" t="str">
            <v>303801-B21</v>
          </cell>
          <cell r="M5289">
            <v>699</v>
          </cell>
          <cell r="N5289" t="str">
            <v>"73G Ultra320 SCSI 10,000rpm"</v>
          </cell>
        </row>
        <row r="5290">
          <cell r="L5290" t="str">
            <v>303801-B22</v>
          </cell>
          <cell r="M5290">
            <v>699</v>
          </cell>
          <cell r="N5290" t="str">
            <v>73GB 10K SCSI (2nd),xw8000,NA &amp; JP</v>
          </cell>
        </row>
        <row r="5291">
          <cell r="L5291" t="str">
            <v>303801-B23</v>
          </cell>
          <cell r="M5291">
            <v>699</v>
          </cell>
          <cell r="N5291" t="str">
            <v>73GB 10K SCSI (3rd),xw8000,NA &amp; JP</v>
          </cell>
        </row>
        <row r="5292">
          <cell r="L5292" t="str">
            <v>303804-B21</v>
          </cell>
          <cell r="M5292">
            <v>999</v>
          </cell>
          <cell r="N5292" t="str">
            <v>"146G Ultra320 SCSI 10,000rpm"</v>
          </cell>
        </row>
        <row r="5293">
          <cell r="L5293" t="str">
            <v>303804-B22</v>
          </cell>
          <cell r="M5293">
            <v>999</v>
          </cell>
          <cell r="N5293" t="str">
            <v>146GB 10K SCSI (2nd),xw8000,NA &amp; JP</v>
          </cell>
        </row>
        <row r="5294">
          <cell r="L5294" t="str">
            <v>303804-B23</v>
          </cell>
          <cell r="M5294">
            <v>999</v>
          </cell>
          <cell r="N5294" t="str">
            <v>146GB 10K SCSI (3rd),xw8000,NA &amp; JP</v>
          </cell>
        </row>
        <row r="5295">
          <cell r="L5295" t="str">
            <v>303805-B21</v>
          </cell>
          <cell r="M5295">
            <v>349</v>
          </cell>
          <cell r="N5295" t="str">
            <v>"18G Ultra320 SCSI 15,000rpm"</v>
          </cell>
        </row>
        <row r="5296">
          <cell r="L5296" t="str">
            <v>303805-B22</v>
          </cell>
          <cell r="M5296">
            <v>349</v>
          </cell>
          <cell r="N5296" t="str">
            <v>18GB 15K SCSI (2nd),xw8000,NA &amp; JP</v>
          </cell>
        </row>
        <row r="5297">
          <cell r="L5297" t="str">
            <v>303805-B23</v>
          </cell>
          <cell r="M5297">
            <v>349</v>
          </cell>
          <cell r="N5297" t="str">
            <v>18GB 15K SCSI (3rd),xw8000,NA &amp; JP</v>
          </cell>
        </row>
        <row r="5298">
          <cell r="L5298" t="str">
            <v>303851-B21</v>
          </cell>
          <cell r="M5298">
            <v>599</v>
          </cell>
          <cell r="N5298" t="str">
            <v>"36G Ultra320 SCSI 15,000rpm"</v>
          </cell>
        </row>
        <row r="5299">
          <cell r="L5299" t="str">
            <v>303851-B22</v>
          </cell>
          <cell r="M5299">
            <v>599</v>
          </cell>
          <cell r="N5299" t="str">
            <v>36GB 15K SCSI (2nd),xw8000,NA &amp; JP</v>
          </cell>
        </row>
        <row r="5300">
          <cell r="L5300" t="str">
            <v>303851-B23</v>
          </cell>
          <cell r="M5300">
            <v>599</v>
          </cell>
          <cell r="N5300" t="str">
            <v>36GB 15K SCSI (3rd),xw8000,NA &amp; JP</v>
          </cell>
        </row>
        <row r="5301">
          <cell r="L5301" t="str">
            <v>303854-B21</v>
          </cell>
          <cell r="M5301">
            <v>899</v>
          </cell>
          <cell r="N5301" t="str">
            <v>"73G Ultra320 SCSI 15,000rpm"</v>
          </cell>
        </row>
        <row r="5302">
          <cell r="L5302" t="str">
            <v>303854-B22</v>
          </cell>
          <cell r="M5302">
            <v>899</v>
          </cell>
          <cell r="N5302" t="str">
            <v>73GB 15K SCSI (2nd),xw8000,NA &amp; JP</v>
          </cell>
        </row>
        <row r="5303">
          <cell r="L5303" t="str">
            <v>303854-B23</v>
          </cell>
          <cell r="M5303">
            <v>899</v>
          </cell>
          <cell r="N5303" t="str">
            <v>73GB 15K SCSI (3rd),xw8000,NA &amp; JP</v>
          </cell>
        </row>
        <row r="5304">
          <cell r="L5304" t="str">
            <v>303855-B21</v>
          </cell>
          <cell r="M5304">
            <v>699</v>
          </cell>
          <cell r="N5304" t="str">
            <v>73GB 10K SCSI,xw8000,NA &amp; JP</v>
          </cell>
        </row>
        <row r="5305">
          <cell r="L5305" t="str">
            <v>303855-B24</v>
          </cell>
          <cell r="M5305">
            <v>0</v>
          </cell>
          <cell r="N5305" t="str">
            <v>73GB U320 SCSI 10K 4 ALL</v>
          </cell>
        </row>
        <row r="5306">
          <cell r="L5306" t="str">
            <v>303855-B25</v>
          </cell>
          <cell r="M5306">
            <v>0</v>
          </cell>
          <cell r="N5306" t="str">
            <v>73GB U320 SCSI 10K 5 ALL</v>
          </cell>
        </row>
        <row r="5307">
          <cell r="L5307" t="str">
            <v>303899-B21</v>
          </cell>
          <cell r="M5307">
            <v>999</v>
          </cell>
          <cell r="N5307" t="str">
            <v>146GB 10K SCSI,xw8000,NA &amp; JP</v>
          </cell>
        </row>
        <row r="5308">
          <cell r="L5308" t="str">
            <v>303899-B24</v>
          </cell>
          <cell r="M5308">
            <v>0</v>
          </cell>
          <cell r="N5308" t="str">
            <v>146GB U320 SCSI 10K 4 ALL</v>
          </cell>
        </row>
        <row r="5309">
          <cell r="L5309" t="str">
            <v>303899-B25</v>
          </cell>
          <cell r="M5309">
            <v>0</v>
          </cell>
          <cell r="N5309" t="str">
            <v>146GB U320 SCSI 10K 5 ALL</v>
          </cell>
        </row>
        <row r="5310">
          <cell r="L5310" t="str">
            <v>303901-B21</v>
          </cell>
          <cell r="M5310">
            <v>129</v>
          </cell>
          <cell r="N5310" t="str">
            <v>256MB 266MHz DDR ECC (2x128)</v>
          </cell>
        </row>
        <row r="5311">
          <cell r="L5311" t="str">
            <v>303902-B21</v>
          </cell>
          <cell r="M5311">
            <v>1039</v>
          </cell>
          <cell r="N5311" t="str">
            <v>2GB 266MHz DDR ECC (4hp workstation X512</v>
          </cell>
        </row>
        <row r="5312">
          <cell r="L5312" t="str">
            <v>303903-B21</v>
          </cell>
          <cell r="M5312">
            <v>5199</v>
          </cell>
          <cell r="N5312" t="str">
            <v>4GB 266MHz DDR ECC (4x1GB)</v>
          </cell>
        </row>
        <row r="5313">
          <cell r="L5313" t="str">
            <v>303904-B21</v>
          </cell>
          <cell r="M5313">
            <v>149</v>
          </cell>
          <cell r="N5313" t="str">
            <v>LSI Logic U160 single channel SCSI contr</v>
          </cell>
        </row>
        <row r="5314">
          <cell r="L5314" t="str">
            <v>303905-B21</v>
          </cell>
          <cell r="M5314">
            <v>349</v>
          </cell>
          <cell r="N5314" t="str">
            <v>"36G Ultra320 SCSI 10,000rpm"</v>
          </cell>
        </row>
        <row r="5315">
          <cell r="L5315" t="str">
            <v>303905-B22</v>
          </cell>
          <cell r="M5315">
            <v>349</v>
          </cell>
          <cell r="N5315" t="str">
            <v>36GB 10K SCSI (2nd),xw8000,NA &amp; JP</v>
          </cell>
        </row>
        <row r="5316">
          <cell r="L5316" t="str">
            <v>303905-B23</v>
          </cell>
          <cell r="M5316">
            <v>349</v>
          </cell>
          <cell r="N5316" t="str">
            <v>36GB 10K SCSI (3rd),xw8000,NA &amp; JP</v>
          </cell>
        </row>
        <row r="5317">
          <cell r="L5317" t="str">
            <v>303951-B21</v>
          </cell>
          <cell r="M5317">
            <v>349</v>
          </cell>
          <cell r="N5317" t="str">
            <v>18GB 15K SCSI,xw8000,NA &amp; JP</v>
          </cell>
        </row>
        <row r="5318">
          <cell r="L5318" t="str">
            <v>303951-B24</v>
          </cell>
          <cell r="M5318">
            <v>0</v>
          </cell>
          <cell r="N5318" t="str">
            <v>18G U320 SCSI 15K 4 ALL</v>
          </cell>
        </row>
        <row r="5319">
          <cell r="L5319" t="str">
            <v>303951-B25</v>
          </cell>
          <cell r="M5319">
            <v>0</v>
          </cell>
          <cell r="N5319" t="str">
            <v>18G U320 SCSI 15K 5 ALL</v>
          </cell>
        </row>
        <row r="5320">
          <cell r="L5320" t="str">
            <v>303952-B21</v>
          </cell>
          <cell r="M5320">
            <v>599</v>
          </cell>
          <cell r="N5320" t="str">
            <v>36GB 15K SCSI,xw8000,NA &amp; JP</v>
          </cell>
        </row>
        <row r="5321">
          <cell r="L5321" t="str">
            <v>303952-B24</v>
          </cell>
          <cell r="M5321">
            <v>0</v>
          </cell>
          <cell r="N5321" t="str">
            <v>36G U320 SCSI 15K 4 ALL</v>
          </cell>
        </row>
        <row r="5322">
          <cell r="L5322" t="str">
            <v>303952-B25</v>
          </cell>
          <cell r="M5322">
            <v>0</v>
          </cell>
          <cell r="N5322" t="str">
            <v>36G U320 SCSI 15K 5 ALL</v>
          </cell>
        </row>
        <row r="5323">
          <cell r="L5323" t="str">
            <v>303953-B21</v>
          </cell>
          <cell r="M5323">
            <v>899</v>
          </cell>
          <cell r="N5323" t="str">
            <v>73GB 15K SCSI,xw8000,NA &amp; JP</v>
          </cell>
        </row>
        <row r="5324">
          <cell r="L5324" t="str">
            <v>303953-B24</v>
          </cell>
          <cell r="M5324">
            <v>0</v>
          </cell>
          <cell r="N5324" t="str">
            <v>73G U320 SCSI 15K 4 ALL</v>
          </cell>
        </row>
        <row r="5325">
          <cell r="L5325" t="str">
            <v>303953-B25</v>
          </cell>
          <cell r="M5325">
            <v>0</v>
          </cell>
          <cell r="N5325" t="str">
            <v>73G U320 SCSI 15K 5 ALL</v>
          </cell>
        </row>
        <row r="5326">
          <cell r="L5326" t="str">
            <v>304002-B21</v>
          </cell>
          <cell r="M5326">
            <v>139</v>
          </cell>
          <cell r="N5326" t="str">
            <v>256MB 266 MHz DDR ECC (2x128MB)</v>
          </cell>
        </row>
        <row r="5327">
          <cell r="L5327" t="str">
            <v>304003-B21</v>
          </cell>
          <cell r="M5327">
            <v>279</v>
          </cell>
          <cell r="N5327" t="str">
            <v>512MB 266 MHz DDR ECC (2x256MB)</v>
          </cell>
        </row>
        <row r="5328">
          <cell r="L5328" t="str">
            <v>304004-B21</v>
          </cell>
          <cell r="M5328">
            <v>559</v>
          </cell>
          <cell r="N5328" t="str">
            <v>1GB 266 MHz DDR ECC (2x512MB)</v>
          </cell>
        </row>
        <row r="5329">
          <cell r="L5329" t="str">
            <v>304005-B21</v>
          </cell>
          <cell r="M5329">
            <v>1599</v>
          </cell>
          <cell r="N5329" t="str">
            <v>2GB 266 MHz DDR ECC (2x1GB)</v>
          </cell>
        </row>
        <row r="5330">
          <cell r="L5330" t="str">
            <v>304006-B21</v>
          </cell>
          <cell r="M5330">
            <v>1119</v>
          </cell>
          <cell r="N5330" t="str">
            <v>2GB 266 MHz DDR ECC (4x512MB)</v>
          </cell>
        </row>
        <row r="5331">
          <cell r="L5331" t="str">
            <v>304007-B21</v>
          </cell>
          <cell r="M5331">
            <v>2159</v>
          </cell>
          <cell r="N5331" t="str">
            <v>3GB 266 MHz DDR ECC (2x512MB + 2x1GB)</v>
          </cell>
        </row>
        <row r="5332">
          <cell r="L5332" t="str">
            <v>304008-B21</v>
          </cell>
          <cell r="M5332">
            <v>3999</v>
          </cell>
          <cell r="N5332" t="str">
            <v>4GB DDR 266 ECC Memory,xw8000,NA,JP</v>
          </cell>
        </row>
        <row r="5333">
          <cell r="L5333" t="str">
            <v>304009-B21</v>
          </cell>
          <cell r="M5333">
            <v>3199</v>
          </cell>
          <cell r="N5333" t="str">
            <v>4GB 266 MHz DDR ECC (4x1GB)</v>
          </cell>
        </row>
        <row r="5334">
          <cell r="L5334" t="str">
            <v>304010-B21</v>
          </cell>
          <cell r="M5334">
            <v>2719</v>
          </cell>
          <cell r="N5334" t="str">
            <v>4GB DDR266 memory,xw8000,NA &amp; JP</v>
          </cell>
        </row>
        <row r="5335">
          <cell r="L5335" t="str">
            <v>304011-B21</v>
          </cell>
          <cell r="M5335">
            <v>49</v>
          </cell>
          <cell r="N5335" t="str">
            <v>External SCSI connector,xw8000,NA &amp; JP</v>
          </cell>
        </row>
        <row r="5336">
          <cell r="L5336" t="str">
            <v>304012-B21</v>
          </cell>
          <cell r="M5336">
            <v>349</v>
          </cell>
          <cell r="N5336" t="str">
            <v>36GB 10K SCSI,xw8000,NA &amp; JP</v>
          </cell>
        </row>
        <row r="5337">
          <cell r="L5337" t="str">
            <v>304012-B24</v>
          </cell>
          <cell r="M5337">
            <v>0</v>
          </cell>
          <cell r="N5337" t="str">
            <v>36GB U320 SCSI 10K 4 ALL</v>
          </cell>
        </row>
        <row r="5338">
          <cell r="L5338" t="str">
            <v>304012-B25</v>
          </cell>
          <cell r="M5338">
            <v>0</v>
          </cell>
          <cell r="N5338" t="str">
            <v>36GB U320 SCSI 10K 5 ALL</v>
          </cell>
        </row>
        <row r="5339">
          <cell r="L5339" t="str">
            <v>304026-B21</v>
          </cell>
          <cell r="M5339">
            <v>40</v>
          </cell>
          <cell r="N5339" t="str">
            <v>48X CD ROM (carbon),xw8000,NA &amp; JP</v>
          </cell>
        </row>
        <row r="5340">
          <cell r="L5340" t="str">
            <v>304026-B22</v>
          </cell>
          <cell r="M5340">
            <v>0</v>
          </cell>
          <cell r="N5340" t="str">
            <v>48X CD-ROM 2 ALL</v>
          </cell>
        </row>
        <row r="5341">
          <cell r="L5341" t="str">
            <v>304027-B21</v>
          </cell>
          <cell r="M5341">
            <v>119</v>
          </cell>
          <cell r="N5341" t="str">
            <v>16X DVD Drive (carbon),xw8000,NA &amp; JP</v>
          </cell>
        </row>
        <row r="5342">
          <cell r="L5342" t="str">
            <v>304027-B22</v>
          </cell>
          <cell r="M5342">
            <v>119</v>
          </cell>
          <cell r="N5342" t="str">
            <v>16X DVD (carbon) (2nd) ,xw8000,NA &amp; JP</v>
          </cell>
        </row>
        <row r="5343">
          <cell r="L5343" t="str">
            <v>304028-B21</v>
          </cell>
          <cell r="M5343">
            <v>0</v>
          </cell>
          <cell r="N5343" t="str">
            <v>32X CDRW/DVD (Cbn) ALL</v>
          </cell>
        </row>
        <row r="5344">
          <cell r="L5344" t="str">
            <v>304028-B22</v>
          </cell>
          <cell r="M5344">
            <v>0</v>
          </cell>
          <cell r="N5344" t="str">
            <v>32X CDRW/DVD 2 (Cbn) ALL</v>
          </cell>
        </row>
        <row r="5345">
          <cell r="L5345" t="str">
            <v>304029-B21</v>
          </cell>
          <cell r="M5345">
            <v>349</v>
          </cell>
          <cell r="N5345" t="str">
            <v>DVD writer 200i (carbon),xw8000,NA &amp; JP</v>
          </cell>
        </row>
        <row r="5346">
          <cell r="L5346" t="str">
            <v>304029-B22</v>
          </cell>
          <cell r="M5346">
            <v>349</v>
          </cell>
          <cell r="N5346" t="str">
            <v>DVD writer (2nd)(carbon),xw8000,NA &amp; JP</v>
          </cell>
        </row>
        <row r="5347">
          <cell r="L5347" t="str">
            <v>304030-B21</v>
          </cell>
          <cell r="M5347">
            <v>125</v>
          </cell>
          <cell r="N5347" t="str">
            <v>NVIDIA Quadro4 200NVS,xw8000,NA &amp; JP</v>
          </cell>
        </row>
        <row r="5348">
          <cell r="L5348" t="str">
            <v>304031-B21</v>
          </cell>
          <cell r="M5348">
            <v>449</v>
          </cell>
          <cell r="N5348" t="str">
            <v>NVIDIA Quadro4 400NVS,xw5000,NA &amp; JP</v>
          </cell>
        </row>
        <row r="5349">
          <cell r="L5349" t="str">
            <v>304032-B21</v>
          </cell>
          <cell r="M5349">
            <v>199</v>
          </cell>
          <cell r="N5349" t="str">
            <v>NVIDIA Quadro2 EX,xw8000,NA &amp; JP</v>
          </cell>
        </row>
        <row r="5350">
          <cell r="L5350" t="str">
            <v>304033-B21</v>
          </cell>
          <cell r="M5350">
            <v>369</v>
          </cell>
          <cell r="N5350" t="str">
            <v>ATI FireGL 8800,xw8000,NA &amp; JP</v>
          </cell>
        </row>
        <row r="5351">
          <cell r="L5351" t="str">
            <v>304034-B21</v>
          </cell>
          <cell r="M5351">
            <v>699</v>
          </cell>
          <cell r="N5351" t="str">
            <v>NVIDIA Quadro4 900XGL,xw8000,NA &amp; JP</v>
          </cell>
        </row>
        <row r="5352">
          <cell r="L5352" t="str">
            <v>304035-B21</v>
          </cell>
          <cell r="M5352">
            <v>1499</v>
          </cell>
          <cell r="N5352" t="str">
            <v>3DLabs Wildcat III 6110,xw8000,NA &amp; JP</v>
          </cell>
        </row>
        <row r="5353">
          <cell r="L5353" t="str">
            <v>304036-B21</v>
          </cell>
          <cell r="M5353">
            <v>0</v>
          </cell>
          <cell r="N5353" t="str">
            <v>No integrated graphics for xw8000,NA,JP</v>
          </cell>
        </row>
        <row r="5354">
          <cell r="L5354" t="str">
            <v>304037-B21</v>
          </cell>
          <cell r="M5354">
            <v>149</v>
          </cell>
          <cell r="N5354" t="str">
            <v>40G ATA-100 7200rpm</v>
          </cell>
        </row>
        <row r="5355">
          <cell r="L5355" t="str">
            <v>304037-B22</v>
          </cell>
          <cell r="M5355">
            <v>149</v>
          </cell>
          <cell r="N5355" t="str">
            <v>40GB 7.2K IDE,xw8000 (2nd),NA &amp; JP</v>
          </cell>
        </row>
        <row r="5356">
          <cell r="L5356" t="str">
            <v>304038-B21</v>
          </cell>
          <cell r="M5356">
            <v>199</v>
          </cell>
          <cell r="N5356" t="str">
            <v>80G ATA-100 7200rpm</v>
          </cell>
        </row>
        <row r="5357">
          <cell r="L5357" t="str">
            <v>304038-B22</v>
          </cell>
          <cell r="M5357">
            <v>199</v>
          </cell>
          <cell r="N5357" t="str">
            <v>80GB 7.2K IDE (2nd),xw8000,NA &amp; JP</v>
          </cell>
        </row>
        <row r="5358">
          <cell r="L5358" t="str">
            <v>304039-B21</v>
          </cell>
          <cell r="M5358">
            <v>299</v>
          </cell>
          <cell r="N5358" t="str">
            <v>120G ATA-100 7200rpm</v>
          </cell>
        </row>
        <row r="5359">
          <cell r="L5359" t="str">
            <v>304039-B22</v>
          </cell>
          <cell r="M5359">
            <v>299</v>
          </cell>
          <cell r="N5359" t="str">
            <v>120GB 7.2K IDE (2nd),xw8000,NA &amp; JP</v>
          </cell>
        </row>
        <row r="5360">
          <cell r="L5360" t="str">
            <v>304040-B21</v>
          </cell>
          <cell r="M5360">
            <v>149</v>
          </cell>
          <cell r="N5360" t="str">
            <v>CD RW Drive (carbon),xw8000,NA &amp; AP</v>
          </cell>
        </row>
        <row r="5361">
          <cell r="L5361" t="str">
            <v>304040-B22</v>
          </cell>
          <cell r="M5361">
            <v>149</v>
          </cell>
          <cell r="N5361" t="str">
            <v>CD RW (2nd) (carbon),xw8000,NA &amp; AP</v>
          </cell>
        </row>
        <row r="5362">
          <cell r="L5362" t="str">
            <v>304041-B21</v>
          </cell>
          <cell r="M5362">
            <v>3119</v>
          </cell>
          <cell r="N5362" t="str">
            <v>3GB 266MHz DDR ECC (2hp workstation X512</v>
          </cell>
        </row>
        <row r="5363">
          <cell r="L5363" t="str">
            <v>304773-B21</v>
          </cell>
          <cell r="M5363">
            <v>149</v>
          </cell>
          <cell r="N5363" t="str">
            <v>40GB 7.2K IDE,xw8000,NA &amp; JP</v>
          </cell>
        </row>
        <row r="5364">
          <cell r="L5364" t="str">
            <v>304774-B21</v>
          </cell>
          <cell r="M5364">
            <v>199</v>
          </cell>
          <cell r="N5364" t="str">
            <v>80GB 7.2K IDE,xw8000,NA &amp; JP</v>
          </cell>
        </row>
        <row r="5365">
          <cell r="L5365" t="str">
            <v>304775-B21</v>
          </cell>
          <cell r="M5365">
            <v>299</v>
          </cell>
          <cell r="N5365" t="str">
            <v>120GB 7.2K IDE,xw8000,NA &amp; JP</v>
          </cell>
        </row>
        <row r="5366">
          <cell r="L5366" t="str">
            <v>304776-B21</v>
          </cell>
          <cell r="M5366">
            <v>0</v>
          </cell>
          <cell r="N5366" t="str">
            <v>4G/266 DD E (2X2G) ALL</v>
          </cell>
        </row>
        <row r="5367">
          <cell r="L5367" t="str">
            <v>304780-B23</v>
          </cell>
          <cell r="M5367">
            <v>999</v>
          </cell>
          <cell r="N5367" t="str">
            <v>146GB 10K U320 SCSI (3rd),NA,JP</v>
          </cell>
        </row>
        <row r="5368">
          <cell r="L5368" t="str">
            <v>304781-B21</v>
          </cell>
          <cell r="M5368">
            <v>349</v>
          </cell>
          <cell r="N5368" t="str">
            <v>18 GB 15K rpm Ultra 320 SCSI Hard Drive</v>
          </cell>
        </row>
        <row r="5369">
          <cell r="L5369" t="str">
            <v>304781-B22</v>
          </cell>
          <cell r="M5369">
            <v>349</v>
          </cell>
          <cell r="N5369" t="str">
            <v xml:space="preserve">"18 GB 15K rpm Ultra 320 SCSI, 2nd Hard </v>
          </cell>
        </row>
        <row r="5370">
          <cell r="L5370" t="str">
            <v>304781-B23</v>
          </cell>
          <cell r="M5370">
            <v>349</v>
          </cell>
          <cell r="N5370" t="str">
            <v xml:space="preserve">"18 GB 15K rpm Ultra 320 SCSI, 3rd Hard </v>
          </cell>
        </row>
        <row r="5371">
          <cell r="L5371" t="str">
            <v>304782-B21</v>
          </cell>
          <cell r="M5371">
            <v>599</v>
          </cell>
          <cell r="N5371" t="str">
            <v>36 GB 15K rpm Ultra 320 SCSI Hard Drive</v>
          </cell>
        </row>
        <row r="5372">
          <cell r="L5372" t="str">
            <v>304782-B22</v>
          </cell>
          <cell r="M5372">
            <v>599</v>
          </cell>
          <cell r="N5372" t="str">
            <v xml:space="preserve">"36 GB 15K rpm Ultra 320 SCSI, 2nd Hard </v>
          </cell>
        </row>
        <row r="5373">
          <cell r="L5373" t="str">
            <v>304782-B23</v>
          </cell>
          <cell r="M5373">
            <v>599</v>
          </cell>
          <cell r="N5373" t="str">
            <v xml:space="preserve">"36 GB 15K rpm Ultra 320 SCSI, 3rd Hard </v>
          </cell>
        </row>
        <row r="5374">
          <cell r="L5374" t="str">
            <v>304784-B21</v>
          </cell>
          <cell r="M5374">
            <v>149</v>
          </cell>
          <cell r="N5374" t="str">
            <v>48X CD-RW Drive</v>
          </cell>
        </row>
        <row r="5375">
          <cell r="L5375" t="str">
            <v>304784-B22</v>
          </cell>
          <cell r="M5375">
            <v>149</v>
          </cell>
          <cell r="N5375" t="str">
            <v>"48X CD-RW Drive, 2nd"</v>
          </cell>
        </row>
        <row r="5376">
          <cell r="L5376" t="str">
            <v>304785-B21</v>
          </cell>
          <cell r="M5376">
            <v>199</v>
          </cell>
          <cell r="N5376" t="str">
            <v>32X DVD/CDRW Combo Drive</v>
          </cell>
        </row>
        <row r="5377">
          <cell r="L5377" t="str">
            <v>304785-B22</v>
          </cell>
          <cell r="M5377">
            <v>149</v>
          </cell>
          <cell r="N5377" t="str">
            <v>"32X DVD/CDRW Combo Drive, 2nd"</v>
          </cell>
        </row>
        <row r="5378">
          <cell r="L5378" t="str">
            <v>304786-B21</v>
          </cell>
          <cell r="M5378">
            <v>5</v>
          </cell>
          <cell r="N5378" t="str">
            <v>3-Button Mouse (PS/2)</v>
          </cell>
        </row>
        <row r="5379">
          <cell r="L5379" t="str">
            <v>304787-B21</v>
          </cell>
          <cell r="M5379">
            <v>5</v>
          </cell>
          <cell r="N5379" t="str">
            <v>Scroll Mouse (PS/2)</v>
          </cell>
        </row>
        <row r="5380">
          <cell r="L5380" t="str">
            <v>304788-001</v>
          </cell>
          <cell r="M5380">
            <v>10</v>
          </cell>
          <cell r="N5380" t="str">
            <v>PS/2 Easy Access Keyboard</v>
          </cell>
        </row>
        <row r="5381">
          <cell r="L5381" t="str">
            <v>304788-121</v>
          </cell>
          <cell r="M5381">
            <v>10</v>
          </cell>
          <cell r="N5381" t="str">
            <v>Easy Access Keyboard French Canadian</v>
          </cell>
        </row>
        <row r="5382">
          <cell r="L5382" t="str">
            <v>304788-161</v>
          </cell>
          <cell r="M5382">
            <v>10</v>
          </cell>
          <cell r="N5382" t="str">
            <v>Easy Access Keyboard Latin America</v>
          </cell>
        </row>
        <row r="5383">
          <cell r="L5383" t="str">
            <v>304788-291</v>
          </cell>
          <cell r="M5383">
            <v>10</v>
          </cell>
          <cell r="N5383" t="str">
            <v>Easy Access Keyboard Japan</v>
          </cell>
        </row>
        <row r="5384">
          <cell r="L5384" t="str">
            <v>304788-391</v>
          </cell>
          <cell r="M5384">
            <v>10</v>
          </cell>
          <cell r="N5384" t="str">
            <v>Easy Access Keyboard US Japan (English)</v>
          </cell>
        </row>
        <row r="5385">
          <cell r="L5385" t="str">
            <v>304788-B31</v>
          </cell>
          <cell r="M5385">
            <v>10</v>
          </cell>
          <cell r="N5385" t="str">
            <v>Easy Access Keyboard xw6000 JP (English)</v>
          </cell>
        </row>
        <row r="5386">
          <cell r="L5386" t="str">
            <v>305363-001</v>
          </cell>
          <cell r="M5386">
            <v>0</v>
          </cell>
          <cell r="N5386" t="str">
            <v>xw4000/xw6000 Docs US</v>
          </cell>
        </row>
        <row r="5387">
          <cell r="L5387" t="str">
            <v>305363-121</v>
          </cell>
          <cell r="M5387">
            <v>0</v>
          </cell>
          <cell r="N5387" t="str">
            <v>HP xw4000 Documentation Kit,US English</v>
          </cell>
        </row>
        <row r="5388">
          <cell r="L5388" t="str">
            <v>305363-161</v>
          </cell>
          <cell r="M5388">
            <v>0</v>
          </cell>
          <cell r="N5388" t="str">
            <v>Documentation Kit - Latin America</v>
          </cell>
        </row>
        <row r="5389">
          <cell r="L5389" t="str">
            <v>305363-291</v>
          </cell>
          <cell r="M5389">
            <v>0</v>
          </cell>
          <cell r="N5389" t="str">
            <v>HP xw4000 Documentation Kit, Japan</v>
          </cell>
        </row>
        <row r="5390">
          <cell r="L5390" t="str">
            <v>305363-391</v>
          </cell>
          <cell r="M5390">
            <v>0</v>
          </cell>
          <cell r="N5390" t="str">
            <v>Documentation Kit - Japan (English)</v>
          </cell>
        </row>
        <row r="5391">
          <cell r="L5391" t="str">
            <v>305794-B21</v>
          </cell>
          <cell r="M5391">
            <v>349</v>
          </cell>
          <cell r="N5391" t="str">
            <v>"2nd Xeon, 2.4 GHz/533 (512K cache)"</v>
          </cell>
        </row>
        <row r="5392">
          <cell r="L5392" t="str">
            <v>305795-B21</v>
          </cell>
          <cell r="M5392">
            <v>499</v>
          </cell>
          <cell r="N5392" t="str">
            <v>"2nd Xeon, 2.66 GHz/533 (512K cache)"</v>
          </cell>
        </row>
        <row r="5393">
          <cell r="L5393" t="str">
            <v>305796-B21</v>
          </cell>
          <cell r="M5393">
            <v>699</v>
          </cell>
          <cell r="N5393" t="str">
            <v>"2nd Xeon, 2.8 GHz/533 (512K cache)"</v>
          </cell>
        </row>
        <row r="5394">
          <cell r="L5394" t="str">
            <v>306146-B21</v>
          </cell>
          <cell r="M5394">
            <v>599</v>
          </cell>
          <cell r="N5394" t="str">
            <v>NVIDIA Quadro4 750XGL,xw8000,NA &amp; JP</v>
          </cell>
        </row>
        <row r="5395">
          <cell r="L5395" t="str">
            <v>306486-001</v>
          </cell>
          <cell r="M5395">
            <v>0</v>
          </cell>
          <cell r="N5395" t="str">
            <v>Restore Media for HP xw6000,NA &amp; JP</v>
          </cell>
        </row>
        <row r="5396">
          <cell r="L5396" t="str">
            <v>306486-371</v>
          </cell>
          <cell r="M5396">
            <v>0</v>
          </cell>
          <cell r="N5396" t="str">
            <v>Restore CD for  xw6000 - Japan</v>
          </cell>
        </row>
        <row r="5397">
          <cell r="L5397" t="str">
            <v>306737-001</v>
          </cell>
          <cell r="M5397">
            <v>99</v>
          </cell>
          <cell r="N5397" t="str">
            <v>Windows XP Professional</v>
          </cell>
        </row>
        <row r="5398">
          <cell r="L5398" t="str">
            <v>306737-121</v>
          </cell>
          <cell r="M5398">
            <v>99</v>
          </cell>
          <cell r="N5398" t="str">
            <v>Windows XP Professional, French Canadian</v>
          </cell>
        </row>
        <row r="5399">
          <cell r="L5399" t="str">
            <v>306737-161</v>
          </cell>
          <cell r="M5399">
            <v>99</v>
          </cell>
          <cell r="N5399" t="str">
            <v>Windows XP Professional, Latin America</v>
          </cell>
        </row>
        <row r="5400">
          <cell r="L5400" t="str">
            <v>306737-291</v>
          </cell>
          <cell r="M5400">
            <v>99</v>
          </cell>
          <cell r="N5400" t="str">
            <v>Windows XP Professional, Japan</v>
          </cell>
        </row>
        <row r="5401">
          <cell r="L5401" t="str">
            <v>306738-001</v>
          </cell>
          <cell r="M5401">
            <v>99</v>
          </cell>
          <cell r="N5401" t="str">
            <v>Windows 2000 Professional</v>
          </cell>
        </row>
        <row r="5402">
          <cell r="L5402" t="str">
            <v>306738-121</v>
          </cell>
          <cell r="M5402">
            <v>99</v>
          </cell>
          <cell r="N5402" t="str">
            <v>Windows2000 Professional,French Canadian</v>
          </cell>
        </row>
        <row r="5403">
          <cell r="L5403" t="str">
            <v>306738-161</v>
          </cell>
          <cell r="M5403">
            <v>99</v>
          </cell>
          <cell r="N5403" t="str">
            <v>Windows 2000 Professional, Latin America</v>
          </cell>
        </row>
        <row r="5404">
          <cell r="L5404" t="str">
            <v>306738-291</v>
          </cell>
          <cell r="M5404">
            <v>99</v>
          </cell>
          <cell r="N5404" t="str">
            <v>Windows 2000 Professional,Japan</v>
          </cell>
        </row>
        <row r="5405">
          <cell r="L5405" t="str">
            <v>306816-B22</v>
          </cell>
          <cell r="M5405">
            <v>367</v>
          </cell>
          <cell r="N5405" t="str">
            <v>4.7GB DVD+RW Drive (WKST) ALL</v>
          </cell>
        </row>
        <row r="5406">
          <cell r="L5406" t="str">
            <v>307123-B21</v>
          </cell>
          <cell r="M5406">
            <v>174</v>
          </cell>
          <cell r="N5406" t="str">
            <v>xw4000 Base Unit</v>
          </cell>
        </row>
        <row r="5407">
          <cell r="L5407" t="str">
            <v>307636-B21</v>
          </cell>
          <cell r="M5407">
            <v>49</v>
          </cell>
          <cell r="N5407" t="str">
            <v>IEEE 1394 Firewire Card,xw5000,NA &amp; JP</v>
          </cell>
        </row>
        <row r="5408">
          <cell r="L5408" t="str">
            <v>307688-001</v>
          </cell>
          <cell r="M5408">
            <v>0</v>
          </cell>
          <cell r="N5408" t="str">
            <v>Restore CD for  xw4000 - US English</v>
          </cell>
        </row>
        <row r="5409">
          <cell r="L5409" t="str">
            <v>307688-371</v>
          </cell>
          <cell r="M5409">
            <v>2</v>
          </cell>
          <cell r="N5409" t="str">
            <v>Recovery/Restore Media, xw4000,JPN2</v>
          </cell>
        </row>
        <row r="5410">
          <cell r="L5410" t="str">
            <v>308288-B21</v>
          </cell>
          <cell r="M5410">
            <v>149</v>
          </cell>
          <cell r="N5410" t="str">
            <v>Rack Mount Kits,accessory,NA &amp; JP</v>
          </cell>
        </row>
        <row r="5411">
          <cell r="L5411" t="str">
            <v>308381-B21</v>
          </cell>
          <cell r="M5411">
            <v>500</v>
          </cell>
          <cell r="N5411" t="str">
            <v>Pentium 4 N2.6/533 Processor</v>
          </cell>
        </row>
        <row r="5412">
          <cell r="L5412" t="str">
            <v>308544-001</v>
          </cell>
          <cell r="M5412">
            <v>2</v>
          </cell>
          <cell r="N5412" t="str">
            <v>XW8000 base SPU - US English</v>
          </cell>
        </row>
        <row r="5413">
          <cell r="L5413" t="str">
            <v>308544-031</v>
          </cell>
          <cell r="M5413">
            <v>0</v>
          </cell>
          <cell r="N5413" t="str">
            <v>H/W Brick XW5/8 UK</v>
          </cell>
        </row>
        <row r="5414">
          <cell r="L5414" t="str">
            <v>308544-041</v>
          </cell>
          <cell r="M5414">
            <v>0</v>
          </cell>
          <cell r="N5414" t="str">
            <v>H/W Brick XW5/8 GR</v>
          </cell>
        </row>
        <row r="5415">
          <cell r="L5415" t="str">
            <v>308544-051</v>
          </cell>
          <cell r="M5415">
            <v>0</v>
          </cell>
          <cell r="N5415" t="str">
            <v>H/W Brick XW5/8 FR</v>
          </cell>
        </row>
        <row r="5416">
          <cell r="L5416" t="str">
            <v>308544-061</v>
          </cell>
          <cell r="M5416">
            <v>0</v>
          </cell>
          <cell r="N5416" t="str">
            <v>H/W Brick XW5/8 ITL</v>
          </cell>
        </row>
        <row r="5417">
          <cell r="L5417" t="str">
            <v>308544-071</v>
          </cell>
          <cell r="M5417">
            <v>0</v>
          </cell>
          <cell r="N5417" t="str">
            <v>H/W Brick XW5/8 SP</v>
          </cell>
        </row>
        <row r="5418">
          <cell r="L5418" t="str">
            <v>308544-121</v>
          </cell>
          <cell r="M5418">
            <v>0</v>
          </cell>
          <cell r="N5418" t="str">
            <v>XW8000 base SPU - French Canadian</v>
          </cell>
        </row>
        <row r="5419">
          <cell r="L5419" t="str">
            <v>308544-161</v>
          </cell>
          <cell r="M5419">
            <v>0</v>
          </cell>
          <cell r="N5419" t="str">
            <v>XW8000 base SPU - Latin America</v>
          </cell>
        </row>
        <row r="5420">
          <cell r="L5420" t="str">
            <v>308544-291</v>
          </cell>
          <cell r="M5420">
            <v>0</v>
          </cell>
          <cell r="N5420" t="str">
            <v>XW8000 base SPU - Japan</v>
          </cell>
        </row>
        <row r="5421">
          <cell r="L5421" t="str">
            <v>308544-331</v>
          </cell>
          <cell r="M5421">
            <v>0</v>
          </cell>
          <cell r="N5421" t="str">
            <v>H/W Brick XW5/8 NL</v>
          </cell>
        </row>
        <row r="5422">
          <cell r="L5422" t="str">
            <v>308544-371</v>
          </cell>
          <cell r="M5422">
            <v>0</v>
          </cell>
          <cell r="N5422" t="str">
            <v>H/W Brick XW5/8 A/P</v>
          </cell>
        </row>
        <row r="5423">
          <cell r="L5423" t="str">
            <v>308544-A41</v>
          </cell>
          <cell r="M5423">
            <v>0</v>
          </cell>
          <cell r="N5423" t="str">
            <v>H/W Brick XW5/8 EUROA4</v>
          </cell>
        </row>
        <row r="5424">
          <cell r="L5424" t="str">
            <v>308544-A81</v>
          </cell>
          <cell r="M5424">
            <v>0</v>
          </cell>
          <cell r="N5424" t="str">
            <v>H/W Brick XW5/8 EEUROA8</v>
          </cell>
        </row>
        <row r="5425">
          <cell r="L5425" t="str">
            <v>308544-AA1</v>
          </cell>
          <cell r="M5425">
            <v>0</v>
          </cell>
          <cell r="N5425" t="str">
            <v>H/W Brick XW5/8 PRC</v>
          </cell>
        </row>
        <row r="5426">
          <cell r="L5426" t="str">
            <v>308544-AB1</v>
          </cell>
          <cell r="M5426">
            <v>0</v>
          </cell>
          <cell r="N5426" t="str">
            <v>H/W Brick XW5/8 TAI</v>
          </cell>
        </row>
        <row r="5427">
          <cell r="L5427" t="str">
            <v>308544-AC1</v>
          </cell>
          <cell r="M5427">
            <v>0</v>
          </cell>
          <cell r="N5427" t="str">
            <v>H/W Brick XW5/8 HK</v>
          </cell>
        </row>
        <row r="5428">
          <cell r="L5428" t="str">
            <v>308544-AD1</v>
          </cell>
          <cell r="M5428">
            <v>0</v>
          </cell>
          <cell r="N5428" t="str">
            <v>H/W Brick XW5/8 KOR</v>
          </cell>
        </row>
        <row r="5429">
          <cell r="L5429" t="str">
            <v>308544-AH1</v>
          </cell>
          <cell r="M5429">
            <v>0</v>
          </cell>
          <cell r="N5429" t="str">
            <v>H/W Brick XW5/8 SWI/EI</v>
          </cell>
        </row>
        <row r="5430">
          <cell r="L5430" t="str">
            <v>308544-B51</v>
          </cell>
          <cell r="M5430">
            <v>0</v>
          </cell>
          <cell r="N5430" t="str">
            <v>H/W Brick XW5/8 SWI_8</v>
          </cell>
        </row>
        <row r="5431">
          <cell r="L5431" t="str">
            <v>308545-001</v>
          </cell>
          <cell r="M5431">
            <v>2</v>
          </cell>
          <cell r="N5431" t="str">
            <v>HP xw8000 Documentation Kit,US English</v>
          </cell>
        </row>
        <row r="5432">
          <cell r="L5432" t="str">
            <v>308545-041</v>
          </cell>
          <cell r="M5432">
            <v>0</v>
          </cell>
          <cell r="N5432" t="str">
            <v>XW8000 Docs GR</v>
          </cell>
        </row>
        <row r="5433">
          <cell r="L5433" t="str">
            <v>308545-051</v>
          </cell>
          <cell r="M5433">
            <v>0</v>
          </cell>
          <cell r="N5433" t="str">
            <v>XW8000 Docs FR</v>
          </cell>
        </row>
        <row r="5434">
          <cell r="L5434" t="str">
            <v>308545-121</v>
          </cell>
          <cell r="M5434">
            <v>0</v>
          </cell>
          <cell r="N5434" t="str">
            <v>HP xw8000 Documentation Kit,CAN</v>
          </cell>
        </row>
        <row r="5435">
          <cell r="L5435" t="str">
            <v>308545-161</v>
          </cell>
          <cell r="M5435">
            <v>0</v>
          </cell>
          <cell r="N5435" t="str">
            <v>HP xw8000 Documentation Kit,LA</v>
          </cell>
        </row>
        <row r="5436">
          <cell r="L5436" t="str">
            <v>308545-291</v>
          </cell>
          <cell r="M5436">
            <v>0</v>
          </cell>
          <cell r="N5436" t="str">
            <v>XW8000 Docs JPN2</v>
          </cell>
        </row>
        <row r="5437">
          <cell r="L5437" t="str">
            <v>308545-371</v>
          </cell>
          <cell r="M5437">
            <v>0</v>
          </cell>
          <cell r="N5437" t="str">
            <v>HP xw8000 Documentation Kit,JPN2 &amp; JP/E</v>
          </cell>
        </row>
        <row r="5438">
          <cell r="L5438" t="str">
            <v>308545-A41</v>
          </cell>
          <cell r="M5438">
            <v>0</v>
          </cell>
          <cell r="N5438" t="str">
            <v>XW8000 Docs EUROA4</v>
          </cell>
        </row>
        <row r="5439">
          <cell r="L5439" t="str">
            <v>308545-AA1</v>
          </cell>
          <cell r="M5439">
            <v>0</v>
          </cell>
          <cell r="N5439" t="str">
            <v>XW8000 Docs PRC</v>
          </cell>
        </row>
        <row r="5440">
          <cell r="L5440" t="str">
            <v>308545-AB1</v>
          </cell>
          <cell r="M5440">
            <v>0</v>
          </cell>
          <cell r="N5440" t="str">
            <v>XW8000 Docs TAI</v>
          </cell>
        </row>
        <row r="5441">
          <cell r="L5441" t="str">
            <v>308545-AD1</v>
          </cell>
          <cell r="M5441">
            <v>0</v>
          </cell>
          <cell r="N5441" t="str">
            <v>XW8000 Docs KOR</v>
          </cell>
        </row>
        <row r="5442">
          <cell r="L5442" t="str">
            <v>308545-B51</v>
          </cell>
          <cell r="M5442">
            <v>0</v>
          </cell>
          <cell r="N5442" t="str">
            <v>XW8000 Docs SWI_8</v>
          </cell>
        </row>
        <row r="5443">
          <cell r="L5443" t="str">
            <v>308546-291</v>
          </cell>
          <cell r="M5443">
            <v>0</v>
          </cell>
          <cell r="N5443" t="str">
            <v>Content Card HP XW8 JPN2</v>
          </cell>
        </row>
        <row r="5444">
          <cell r="L5444" t="str">
            <v>308547-001</v>
          </cell>
          <cell r="M5444">
            <v>2</v>
          </cell>
          <cell r="N5444" t="str">
            <v>Restore CD for  xw8000 - US English</v>
          </cell>
        </row>
        <row r="5445">
          <cell r="L5445" t="str">
            <v>308547-371</v>
          </cell>
          <cell r="M5445">
            <v>0</v>
          </cell>
          <cell r="N5445" t="str">
            <v>Restore CD for  xw8000 - CAN &amp; LA</v>
          </cell>
        </row>
        <row r="5446">
          <cell r="L5446" t="str">
            <v>308547-A21</v>
          </cell>
          <cell r="M5446">
            <v>0</v>
          </cell>
          <cell r="N5446" t="str">
            <v>Mpl Restore CD-XW8 EUROA2</v>
          </cell>
        </row>
        <row r="5447">
          <cell r="L5447" t="str">
            <v>308548-001</v>
          </cell>
          <cell r="M5447">
            <v>2</v>
          </cell>
          <cell r="N5447" t="str">
            <v>xw5000 System Doc US</v>
          </cell>
        </row>
        <row r="5448">
          <cell r="L5448" t="str">
            <v>308548-041</v>
          </cell>
          <cell r="M5448">
            <v>0</v>
          </cell>
          <cell r="N5448" t="str">
            <v>XW5000 Docs GR</v>
          </cell>
        </row>
        <row r="5449">
          <cell r="L5449" t="str">
            <v>308548-051</v>
          </cell>
          <cell r="M5449">
            <v>0</v>
          </cell>
          <cell r="N5449" t="str">
            <v>XW5000 Docs FR</v>
          </cell>
        </row>
        <row r="5450">
          <cell r="L5450" t="str">
            <v>308548-161</v>
          </cell>
          <cell r="M5450">
            <v>0</v>
          </cell>
          <cell r="N5450" t="str">
            <v>XW5000 Docs LTNA</v>
          </cell>
        </row>
        <row r="5451">
          <cell r="L5451" t="str">
            <v>308548-291</v>
          </cell>
          <cell r="M5451">
            <v>0</v>
          </cell>
          <cell r="N5451" t="str">
            <v>XW5000 Docs JPN2</v>
          </cell>
        </row>
        <row r="5452">
          <cell r="L5452" t="str">
            <v>308548-A41</v>
          </cell>
          <cell r="M5452">
            <v>0</v>
          </cell>
          <cell r="N5452" t="str">
            <v>XW5000 Docs EUROA4</v>
          </cell>
        </row>
        <row r="5453">
          <cell r="L5453" t="str">
            <v>308548-AA1</v>
          </cell>
          <cell r="M5453">
            <v>0</v>
          </cell>
          <cell r="N5453" t="str">
            <v>XW5000 Docs PRC</v>
          </cell>
        </row>
        <row r="5454">
          <cell r="L5454" t="str">
            <v>308548-AB1</v>
          </cell>
          <cell r="M5454">
            <v>0</v>
          </cell>
          <cell r="N5454" t="str">
            <v>XW5000 Docs TAI</v>
          </cell>
        </row>
        <row r="5455">
          <cell r="L5455" t="str">
            <v>308548-AD1</v>
          </cell>
          <cell r="M5455">
            <v>0</v>
          </cell>
          <cell r="N5455" t="str">
            <v>XW5000 Docs KOR</v>
          </cell>
        </row>
        <row r="5456">
          <cell r="L5456" t="str">
            <v>308548-B51</v>
          </cell>
          <cell r="M5456">
            <v>0</v>
          </cell>
          <cell r="N5456" t="str">
            <v>XW5000 Docs SWI_8</v>
          </cell>
        </row>
        <row r="5457">
          <cell r="L5457" t="str">
            <v>308549-291</v>
          </cell>
          <cell r="M5457">
            <v>0</v>
          </cell>
          <cell r="N5457" t="str">
            <v>Content Card HP XW5 JPN2</v>
          </cell>
        </row>
        <row r="5458">
          <cell r="L5458" t="str">
            <v>308550-001</v>
          </cell>
          <cell r="M5458">
            <v>2</v>
          </cell>
          <cell r="N5458" t="str">
            <v>xw5000 QRCD</v>
          </cell>
        </row>
        <row r="5459">
          <cell r="L5459" t="str">
            <v>308550-371</v>
          </cell>
          <cell r="M5459">
            <v>0</v>
          </cell>
          <cell r="N5459" t="str">
            <v>Mpl Restore CD-XW5 A/P</v>
          </cell>
        </row>
        <row r="5460">
          <cell r="L5460" t="str">
            <v>308550-A21</v>
          </cell>
          <cell r="M5460">
            <v>0</v>
          </cell>
          <cell r="N5460" t="str">
            <v>Mpl Restore CD-XW5 EUROA2</v>
          </cell>
        </row>
        <row r="5461">
          <cell r="L5461" t="str">
            <v>308771-B21</v>
          </cell>
          <cell r="M5461">
            <v>950</v>
          </cell>
          <cell r="N5461" t="str">
            <v>3.06Ghz P4 processor,xw5000,NA &amp; JP</v>
          </cell>
        </row>
        <row r="5462">
          <cell r="L5462" t="str">
            <v>308772-B21</v>
          </cell>
          <cell r="M5462">
            <v>1000</v>
          </cell>
          <cell r="N5462" t="str">
            <v>3.06GHz Xeon Processor,xw8000,NA, JP</v>
          </cell>
        </row>
        <row r="5463">
          <cell r="L5463" t="str">
            <v>308773-B21</v>
          </cell>
          <cell r="M5463">
            <v>1000</v>
          </cell>
          <cell r="N5463" t="str">
            <v>3.06GHz Xeon CPU,2nd,xw8000,EU &amp; AP</v>
          </cell>
        </row>
        <row r="5464">
          <cell r="L5464" t="str">
            <v>308920-B21</v>
          </cell>
          <cell r="M5464">
            <v>149</v>
          </cell>
          <cell r="N5464" t="str">
            <v>48X CD RW,xw4000,NA and JP</v>
          </cell>
        </row>
        <row r="5465">
          <cell r="L5465" t="str">
            <v>308920-B22</v>
          </cell>
          <cell r="M5465">
            <v>149</v>
          </cell>
          <cell r="N5465" t="str">
            <v>48X CD RW (2nd),xw4000,NA and JP</v>
          </cell>
        </row>
        <row r="5466">
          <cell r="L5466" t="str">
            <v>308921-B21</v>
          </cell>
          <cell r="M5466">
            <v>349</v>
          </cell>
          <cell r="N5466" t="str">
            <v>HP DVD writer 200i,xw4000,xw4000,NA &amp; JP</v>
          </cell>
        </row>
        <row r="5467">
          <cell r="L5467" t="str">
            <v>308921-B22</v>
          </cell>
          <cell r="M5467">
            <v>349</v>
          </cell>
          <cell r="N5467" t="str">
            <v>HP DVD writer 200i,xw4000,(2nd),NA &amp; JP</v>
          </cell>
        </row>
        <row r="5468">
          <cell r="L5468" t="str">
            <v>309340-B21</v>
          </cell>
          <cell r="M5468">
            <v>839</v>
          </cell>
          <cell r="N5468" t="str">
            <v>1.5GB 266 MHz DDR ECC (2x512MB + 2x256MB</v>
          </cell>
        </row>
        <row r="5469">
          <cell r="L5469" t="str">
            <v>310403-B21</v>
          </cell>
          <cell r="M5469">
            <v>129</v>
          </cell>
          <cell r="N5469" t="str">
            <v>SCSI Controller,accessory,NA &amp; JP</v>
          </cell>
        </row>
        <row r="5470">
          <cell r="L5470" t="str">
            <v>310477-B21</v>
          </cell>
          <cell r="M5470">
            <v>199</v>
          </cell>
          <cell r="N5470" t="str">
            <v>NVIDIA Quadro4 380XGL accessory,NA &amp; JP</v>
          </cell>
        </row>
        <row r="5471">
          <cell r="L5471" t="str">
            <v>310478-B21</v>
          </cell>
          <cell r="M5471">
            <v>89</v>
          </cell>
          <cell r="N5471" t="str">
            <v>128MB 266MHz DDR ECC</v>
          </cell>
        </row>
        <row r="5472">
          <cell r="L5472" t="str">
            <v>310479-B21</v>
          </cell>
          <cell r="M5472">
            <v>139</v>
          </cell>
          <cell r="N5472" t="str">
            <v>256MB 266MHz DDR ECC</v>
          </cell>
        </row>
        <row r="5473">
          <cell r="L5473" t="str">
            <v>310480-B21</v>
          </cell>
          <cell r="M5473">
            <v>279</v>
          </cell>
          <cell r="N5473" t="str">
            <v>512MB 266MHz DDR ECC</v>
          </cell>
        </row>
        <row r="5474">
          <cell r="L5474" t="str">
            <v>310481-B21</v>
          </cell>
          <cell r="M5474">
            <v>899</v>
          </cell>
          <cell r="N5474" t="str">
            <v>1GB 266MHz DDR ECC</v>
          </cell>
        </row>
        <row r="5475">
          <cell r="L5475" t="str">
            <v>310482-B21</v>
          </cell>
          <cell r="M5475">
            <v>35</v>
          </cell>
          <cell r="N5475" t="str">
            <v>U320 Controller Card,accessory,NA &amp; JP</v>
          </cell>
        </row>
        <row r="5476">
          <cell r="L5476" t="str">
            <v>310483-B21</v>
          </cell>
          <cell r="M5476">
            <v>59</v>
          </cell>
          <cell r="N5476" t="str">
            <v>Intel 10/100 PCI Card,accessory,NA &amp; JP</v>
          </cell>
        </row>
        <row r="5477">
          <cell r="L5477" t="str">
            <v>310484-B21</v>
          </cell>
          <cell r="M5477">
            <v>99</v>
          </cell>
          <cell r="N5477" t="str">
            <v>Intel 1000XT PCI Card,accessory,NA &amp; JP</v>
          </cell>
        </row>
        <row r="5478">
          <cell r="L5478" t="str">
            <v>310485-B21</v>
          </cell>
          <cell r="M5478">
            <v>349</v>
          </cell>
          <cell r="N5478" t="str">
            <v>Xeon 2.4GHz accessory,xw8000,NA &amp; JP</v>
          </cell>
        </row>
        <row r="5479">
          <cell r="L5479" t="str">
            <v>310486-B21</v>
          </cell>
          <cell r="M5479">
            <v>499</v>
          </cell>
          <cell r="N5479" t="str">
            <v>Xeon 2.66GHz accessory,xw8000,NA &amp; JP</v>
          </cell>
        </row>
        <row r="5480">
          <cell r="L5480" t="str">
            <v>310487-B21</v>
          </cell>
          <cell r="M5480">
            <v>699</v>
          </cell>
          <cell r="N5480" t="str">
            <v>Xeon 2.8GHz accessory,xw8000,NA &amp; JP</v>
          </cell>
        </row>
        <row r="5481">
          <cell r="L5481" t="str">
            <v>310488-B21</v>
          </cell>
          <cell r="M5481">
            <v>75</v>
          </cell>
          <cell r="N5481" t="str">
            <v>IEEE1394 Firewire PCI card</v>
          </cell>
        </row>
        <row r="5482">
          <cell r="L5482" t="str">
            <v>310498-B21</v>
          </cell>
          <cell r="M5482">
            <v>129</v>
          </cell>
          <cell r="N5482" t="str">
            <v>40G ATA-100 7200rpm</v>
          </cell>
        </row>
        <row r="5483">
          <cell r="L5483" t="str">
            <v>310499-B21</v>
          </cell>
          <cell r="M5483">
            <v>169</v>
          </cell>
          <cell r="N5483" t="str">
            <v>80G ATA-100 7200rpm</v>
          </cell>
        </row>
        <row r="5484">
          <cell r="L5484" t="str">
            <v>310500-B21</v>
          </cell>
          <cell r="M5484">
            <v>249</v>
          </cell>
          <cell r="N5484" t="str">
            <v>120G ATA-100 7200rpm</v>
          </cell>
        </row>
        <row r="5485">
          <cell r="L5485" t="str">
            <v>310501-B21</v>
          </cell>
          <cell r="M5485">
            <v>149</v>
          </cell>
          <cell r="N5485" t="str">
            <v>Ultra160 SCSI Controller (Adaptec 29160N</v>
          </cell>
        </row>
        <row r="5486">
          <cell r="L5486" t="str">
            <v>310502-B21</v>
          </cell>
          <cell r="M5486">
            <v>199</v>
          </cell>
          <cell r="N5486" t="str">
            <v>Ultra320 dual channel SCSI controller (3</v>
          </cell>
        </row>
        <row r="5487">
          <cell r="L5487" t="str">
            <v>310503-B21</v>
          </cell>
          <cell r="M5487">
            <v>299</v>
          </cell>
          <cell r="N5487" t="str">
            <v>"36G Ultra320 SCSI 10,000rpm"</v>
          </cell>
        </row>
        <row r="5488">
          <cell r="L5488" t="str">
            <v>310504-B21</v>
          </cell>
          <cell r="M5488">
            <v>599</v>
          </cell>
          <cell r="N5488" t="str">
            <v>"73G Ultra320 SCSI 10,000rpm"</v>
          </cell>
        </row>
        <row r="5489">
          <cell r="L5489" t="str">
            <v>310505-B21</v>
          </cell>
          <cell r="M5489">
            <v>999</v>
          </cell>
          <cell r="N5489" t="str">
            <v>"146G Ultra320 SCSI 10,000rpm"</v>
          </cell>
        </row>
        <row r="5490">
          <cell r="L5490" t="str">
            <v>310506-B21</v>
          </cell>
          <cell r="M5490">
            <v>299</v>
          </cell>
          <cell r="N5490" t="str">
            <v>"18G Ultra320 SCSI 15,000rpm"</v>
          </cell>
        </row>
        <row r="5491">
          <cell r="L5491" t="str">
            <v>310507-B21</v>
          </cell>
          <cell r="M5491">
            <v>499</v>
          </cell>
          <cell r="N5491" t="str">
            <v>"36G Ultra320 SCSI 15,000rpm"</v>
          </cell>
        </row>
        <row r="5492">
          <cell r="L5492" t="str">
            <v>310508-B21</v>
          </cell>
          <cell r="M5492">
            <v>799</v>
          </cell>
          <cell r="N5492" t="str">
            <v>"73G Ultra320 SCSI 15,000rpm"</v>
          </cell>
        </row>
        <row r="5493">
          <cell r="L5493" t="str">
            <v>310509-B21</v>
          </cell>
          <cell r="M5493">
            <v>49</v>
          </cell>
          <cell r="N5493" t="str">
            <v>48X CD-ROM</v>
          </cell>
        </row>
        <row r="5494">
          <cell r="L5494" t="str">
            <v>310510-B21</v>
          </cell>
          <cell r="M5494">
            <v>99</v>
          </cell>
          <cell r="N5494" t="str">
            <v>48X CD-RW (w/ Veritas SW)</v>
          </cell>
        </row>
        <row r="5495">
          <cell r="L5495" t="str">
            <v>310513-B21</v>
          </cell>
          <cell r="M5495">
            <v>349</v>
          </cell>
          <cell r="N5495" t="str">
            <v>"4.7GB DVD+RW dvd200i (Veritas software,</v>
          </cell>
        </row>
        <row r="5496">
          <cell r="L5496" t="str">
            <v>310517-B21</v>
          </cell>
          <cell r="M5496">
            <v>599</v>
          </cell>
          <cell r="N5496" t="str">
            <v>Quadro4 980XGL accessory,NA &amp; JP</v>
          </cell>
        </row>
        <row r="5497">
          <cell r="L5497" t="str">
            <v>310518-B21</v>
          </cell>
          <cell r="M5497">
            <v>449</v>
          </cell>
          <cell r="N5497" t="str">
            <v>ATI FireGL Z1,accessory,NA &amp; JP</v>
          </cell>
        </row>
        <row r="5498">
          <cell r="L5498" t="str">
            <v>310519-B21</v>
          </cell>
          <cell r="M5498">
            <v>999</v>
          </cell>
          <cell r="N5498" t="str">
            <v>ATI FireGL X1,accessory,NA &amp; JP</v>
          </cell>
        </row>
        <row r="5499">
          <cell r="L5499" t="str">
            <v>310561-B21</v>
          </cell>
          <cell r="M5499">
            <v>0</v>
          </cell>
          <cell r="N5499" t="str">
            <v>256MB DDR/266 ECC REG ALL</v>
          </cell>
        </row>
        <row r="5500">
          <cell r="L5500" t="str">
            <v>310562-B21</v>
          </cell>
          <cell r="M5500">
            <v>0</v>
          </cell>
          <cell r="N5500" t="str">
            <v>512MB DDR/266 ECC REG ALL</v>
          </cell>
        </row>
        <row r="5501">
          <cell r="L5501" t="str">
            <v>310563-B21</v>
          </cell>
          <cell r="M5501">
            <v>878</v>
          </cell>
          <cell r="N5501" t="str">
            <v>Xeon 2.6 (512K) W6 ALL</v>
          </cell>
        </row>
        <row r="5502">
          <cell r="L5502" t="str">
            <v>310564-B21</v>
          </cell>
          <cell r="M5502">
            <v>922</v>
          </cell>
          <cell r="N5502" t="str">
            <v>Xeon 2.6 (512K) W8 ALL</v>
          </cell>
        </row>
        <row r="5503">
          <cell r="L5503" t="str">
            <v>311037-B21</v>
          </cell>
          <cell r="M5503">
            <v>199</v>
          </cell>
          <cell r="N5503" t="str">
            <v>NVIDIA Quadro4 380XGL,xw8000,NA &amp; JP</v>
          </cell>
        </row>
        <row r="5504">
          <cell r="L5504" t="str">
            <v>311039-B21</v>
          </cell>
          <cell r="M5504">
            <v>49</v>
          </cell>
          <cell r="N5504" t="str">
            <v xml:space="preserve">"Broadcom NetExtreme 10/100/1000 Gb NIC </v>
          </cell>
        </row>
        <row r="5505">
          <cell r="L5505" t="str">
            <v>311041-B21</v>
          </cell>
          <cell r="M5505">
            <v>149</v>
          </cell>
          <cell r="N5505" t="str">
            <v>"40 GB ATA/100 7,200 rpm EIDE Hard Drive</v>
          </cell>
        </row>
        <row r="5506">
          <cell r="L5506" t="str">
            <v>311041-B22</v>
          </cell>
          <cell r="M5506">
            <v>149</v>
          </cell>
          <cell r="N5506" t="str">
            <v xml:space="preserve">"40 GB ATA/100 7,200 rpm EIDE, 2nd Hard </v>
          </cell>
        </row>
        <row r="5507">
          <cell r="L5507" t="str">
            <v>311042-B21</v>
          </cell>
          <cell r="M5507">
            <v>199</v>
          </cell>
          <cell r="N5507" t="str">
            <v>"80 GB ATA/100 7,200 rpm EIDE Hard Drive</v>
          </cell>
        </row>
        <row r="5508">
          <cell r="L5508" t="str">
            <v>311042-B22</v>
          </cell>
          <cell r="M5508">
            <v>199</v>
          </cell>
          <cell r="N5508" t="str">
            <v>"80 GB ATA/100 7,200 rpm EIDE, 2nd  Hard</v>
          </cell>
        </row>
        <row r="5509">
          <cell r="L5509" t="str">
            <v>311043-B21</v>
          </cell>
          <cell r="M5509">
            <v>299</v>
          </cell>
          <cell r="N5509" t="str">
            <v>"120 GB ATA/100 7,200 rpm EIDE Hard Driv</v>
          </cell>
        </row>
        <row r="5510">
          <cell r="L5510" t="str">
            <v>311043-B22</v>
          </cell>
          <cell r="M5510">
            <v>299</v>
          </cell>
          <cell r="N5510" t="str">
            <v>"120 GB ATA/100 7,200 rpm EIDE, 2nd  Har</v>
          </cell>
        </row>
        <row r="5511">
          <cell r="L5511" t="str">
            <v>311044-B21</v>
          </cell>
          <cell r="M5511">
            <v>349</v>
          </cell>
          <cell r="N5511" t="str">
            <v>36 GB 10K rpm Ultra 320 SCSI Hard Drive</v>
          </cell>
        </row>
        <row r="5512">
          <cell r="L5512" t="str">
            <v>311044-B22</v>
          </cell>
          <cell r="M5512">
            <v>349</v>
          </cell>
          <cell r="N5512" t="str">
            <v xml:space="preserve">"36 GB 10K rpm Ultra 320 SCSI, 2nd Hard </v>
          </cell>
        </row>
        <row r="5513">
          <cell r="L5513" t="str">
            <v>311045-B21</v>
          </cell>
          <cell r="M5513">
            <v>699</v>
          </cell>
          <cell r="N5513" t="str">
            <v>73 GB 10K rpm Ultra 320 SCSI Hard Drive</v>
          </cell>
        </row>
        <row r="5514">
          <cell r="L5514" t="str">
            <v>311045-B22</v>
          </cell>
          <cell r="M5514">
            <v>699</v>
          </cell>
          <cell r="N5514" t="str">
            <v xml:space="preserve">"73 GB 10K rpm Ultra 320 SCSI, 2nd Hard </v>
          </cell>
        </row>
        <row r="5515">
          <cell r="L5515" t="str">
            <v>311046-B21</v>
          </cell>
          <cell r="M5515">
            <v>999</v>
          </cell>
          <cell r="N5515" t="str">
            <v>146GB 10K SCSI HDD,xw4000,NA &amp; JP</v>
          </cell>
        </row>
        <row r="5516">
          <cell r="L5516" t="str">
            <v>311046-B22</v>
          </cell>
          <cell r="M5516">
            <v>999</v>
          </cell>
          <cell r="N5516" t="str">
            <v>146GB 10K SCSI HDD (2nd),xw4000,NA &amp; JP</v>
          </cell>
        </row>
        <row r="5517">
          <cell r="L5517" t="str">
            <v>311047-B21</v>
          </cell>
          <cell r="M5517">
            <v>349</v>
          </cell>
          <cell r="N5517" t="str">
            <v>18 GB 15K rpm Ultra 320 SCSI Hard Drive</v>
          </cell>
        </row>
        <row r="5518">
          <cell r="L5518" t="str">
            <v>311047-B22</v>
          </cell>
          <cell r="M5518">
            <v>349</v>
          </cell>
          <cell r="N5518" t="str">
            <v xml:space="preserve">"18 GB 15K rpm Ultra 320 SCSI, 2nd Hard </v>
          </cell>
        </row>
        <row r="5519">
          <cell r="L5519" t="str">
            <v>311048-B21</v>
          </cell>
          <cell r="M5519">
            <v>599</v>
          </cell>
          <cell r="N5519" t="str">
            <v>36 GB 15K rpm Ultra 320 SCSI Hard Drive</v>
          </cell>
        </row>
        <row r="5520">
          <cell r="L5520" t="str">
            <v>311048-B22</v>
          </cell>
          <cell r="M5520">
            <v>599</v>
          </cell>
          <cell r="N5520" t="str">
            <v xml:space="preserve">"36 GB 15K rpm Ultra 320 SCSI, 2nd Hard </v>
          </cell>
        </row>
        <row r="5521">
          <cell r="L5521" t="str">
            <v>311049-B21</v>
          </cell>
          <cell r="M5521">
            <v>899</v>
          </cell>
          <cell r="N5521" t="str">
            <v>73GB 15K SCSI HDD,xw4000,NA &amp; JP</v>
          </cell>
        </row>
        <row r="5522">
          <cell r="L5522" t="str">
            <v>311049-B22</v>
          </cell>
          <cell r="M5522">
            <v>899</v>
          </cell>
          <cell r="N5522" t="str">
            <v>73GB 15K SCSI HDD (2nd),xw4000,NA &amp; JP</v>
          </cell>
        </row>
        <row r="5523">
          <cell r="L5523" t="str">
            <v>311051-B21</v>
          </cell>
          <cell r="M5523">
            <v>40</v>
          </cell>
          <cell r="N5523" t="str">
            <v>48X CD-ROM</v>
          </cell>
        </row>
        <row r="5524">
          <cell r="L5524" t="str">
            <v>311053-B21</v>
          </cell>
          <cell r="M5524">
            <v>119</v>
          </cell>
          <cell r="N5524" t="str">
            <v>16X DVD-ROM</v>
          </cell>
        </row>
        <row r="5525">
          <cell r="L5525" t="str">
            <v>311053-B22</v>
          </cell>
          <cell r="M5525">
            <v>119</v>
          </cell>
          <cell r="N5525" t="str">
            <v>"16X DVD-ROM, 2nd"</v>
          </cell>
        </row>
        <row r="5526">
          <cell r="L5526" t="str">
            <v>311921-041</v>
          </cell>
          <cell r="M5526">
            <v>0</v>
          </cell>
          <cell r="N5526" t="str">
            <v>W62&gt;2.2/14381 GR</v>
          </cell>
        </row>
        <row r="5527">
          <cell r="L5527" t="str">
            <v>311922-041</v>
          </cell>
          <cell r="M5527">
            <v>0</v>
          </cell>
          <cell r="N5527" t="str">
            <v>W62&gt;2.2/14382 GR</v>
          </cell>
        </row>
        <row r="5528">
          <cell r="L5528" t="str">
            <v>311963-B21</v>
          </cell>
          <cell r="M5528">
            <v>79</v>
          </cell>
          <cell r="N5528" t="str">
            <v>16x DVD,(Power DVD SW),accessory,NA &amp; JP</v>
          </cell>
        </row>
        <row r="5529">
          <cell r="L5529" t="str">
            <v>312205-B21</v>
          </cell>
          <cell r="M5529">
            <v>49</v>
          </cell>
          <cell r="N5529" t="str">
            <v>5-device SCSI cable,accessory,NA &amp; JP</v>
          </cell>
        </row>
        <row r="5530">
          <cell r="L5530" t="str">
            <v>312400-B21</v>
          </cell>
          <cell r="M5530">
            <v>300</v>
          </cell>
          <cell r="N5530" t="str">
            <v>2.4GHz Xeon processor,xw8000,NA &amp; JP</v>
          </cell>
        </row>
        <row r="5531">
          <cell r="L5531" t="str">
            <v>312401-B21</v>
          </cell>
          <cell r="M5531">
            <v>500</v>
          </cell>
          <cell r="N5531" t="str">
            <v>2.66GHz Xeon processor,xw8000,NA &amp; JP</v>
          </cell>
        </row>
        <row r="5532">
          <cell r="L5532" t="str">
            <v>312402-B21</v>
          </cell>
          <cell r="M5532">
            <v>700</v>
          </cell>
          <cell r="N5532" t="str">
            <v>2.8GHz Xeon processor,xw8000,NA &amp; JP</v>
          </cell>
        </row>
        <row r="5533">
          <cell r="L5533" t="str">
            <v>312517-B21</v>
          </cell>
          <cell r="M5533">
            <v>449</v>
          </cell>
          <cell r="N5533" t="str">
            <v>FireGL Z1 3D graphisc,xw6000,NA,JP</v>
          </cell>
        </row>
        <row r="5534">
          <cell r="L5534" t="str">
            <v>312518-B21</v>
          </cell>
          <cell r="M5534">
            <v>599</v>
          </cell>
          <cell r="N5534" t="str">
            <v>NVIDIA Quadro4 980XGL,xw6000,NA,JP</v>
          </cell>
        </row>
        <row r="5535">
          <cell r="L5535" t="str">
            <v>312519-B21</v>
          </cell>
          <cell r="M5535">
            <v>999</v>
          </cell>
          <cell r="N5535" t="str">
            <v>FireGL X1 3D graphics,xw6000,NA,JP</v>
          </cell>
        </row>
        <row r="5536">
          <cell r="L5536" t="str">
            <v>312520-B21</v>
          </cell>
          <cell r="M5536">
            <v>199</v>
          </cell>
          <cell r="N5536" t="str">
            <v>Quadro4 380XGL,xw4000,xw6000,NA,JP</v>
          </cell>
        </row>
        <row r="5537">
          <cell r="L5537" t="str">
            <v>312521-B21</v>
          </cell>
          <cell r="M5537">
            <v>449</v>
          </cell>
          <cell r="N5537" t="str">
            <v>FireGL Z1 3D graphics,NA &amp; JP</v>
          </cell>
        </row>
        <row r="5538">
          <cell r="L5538" t="str">
            <v>312522-B21</v>
          </cell>
          <cell r="M5538">
            <v>599</v>
          </cell>
          <cell r="N5538" t="str">
            <v>NVIDIA Quadro4 980XGL,xw8000,NA &amp; JP</v>
          </cell>
        </row>
        <row r="5539">
          <cell r="L5539" t="str">
            <v>312523-B21</v>
          </cell>
          <cell r="M5539">
            <v>999</v>
          </cell>
          <cell r="N5539" t="str">
            <v>FireGL X1 3D graphics,NA, JP</v>
          </cell>
        </row>
        <row r="5540">
          <cell r="L5540" t="str">
            <v>312750-B21</v>
          </cell>
          <cell r="M5540">
            <v>39</v>
          </cell>
          <cell r="N5540" t="str">
            <v>"Cable, 3 part SCSI"</v>
          </cell>
        </row>
        <row r="5541">
          <cell r="L5541" t="str">
            <v>313039-B21</v>
          </cell>
          <cell r="M5541">
            <v>20</v>
          </cell>
          <cell r="N5541" t="str">
            <v>Bracket HDD 3.5 to 5.25-WS</v>
          </cell>
        </row>
        <row r="5542">
          <cell r="L5542" t="str">
            <v>313305-B21</v>
          </cell>
          <cell r="M5542">
            <v>1799</v>
          </cell>
          <cell r="N5542" t="str">
            <v>2GB 266MHz DDR ECC</v>
          </cell>
        </row>
        <row r="5543">
          <cell r="L5543" t="str">
            <v>313563-B21</v>
          </cell>
          <cell r="M5543">
            <v>779</v>
          </cell>
          <cell r="N5543" t="str">
            <v>1.5GB DDR 266 ECC memory,xw5000,NA &amp; JP</v>
          </cell>
        </row>
        <row r="5544">
          <cell r="L5544" t="str">
            <v>313754-001</v>
          </cell>
          <cell r="M5544">
            <v>99</v>
          </cell>
          <cell r="N5544" t="str">
            <v>Win2K Professional media,xw8000,US Eng</v>
          </cell>
        </row>
        <row r="5545">
          <cell r="L5545" t="str">
            <v>313754-121</v>
          </cell>
          <cell r="M5545">
            <v>2</v>
          </cell>
          <cell r="N5545" t="str">
            <v>Win2K Professional media,xw8000,CAN</v>
          </cell>
        </row>
        <row r="5546">
          <cell r="L5546" t="str">
            <v>313754-161</v>
          </cell>
          <cell r="M5546">
            <v>2</v>
          </cell>
          <cell r="N5546" t="str">
            <v>Win2K Professional media,xw8000,LA</v>
          </cell>
        </row>
        <row r="5547">
          <cell r="L5547" t="str">
            <v>313754-291</v>
          </cell>
          <cell r="M5547">
            <v>2</v>
          </cell>
          <cell r="N5547" t="str">
            <v>Win2K Professional media,xw8000,JPN2</v>
          </cell>
        </row>
        <row r="5548">
          <cell r="L5548" t="str">
            <v>313755-001</v>
          </cell>
          <cell r="M5548">
            <v>99</v>
          </cell>
          <cell r="N5548" t="str">
            <v>WinXP Professional media,xw8000,US Eng</v>
          </cell>
        </row>
        <row r="5549">
          <cell r="L5549" t="str">
            <v>313755-121</v>
          </cell>
          <cell r="M5549">
            <v>2</v>
          </cell>
          <cell r="N5549" t="str">
            <v>WinXP Professional media,xw8000,CAN</v>
          </cell>
        </row>
        <row r="5550">
          <cell r="L5550" t="str">
            <v>313755-161</v>
          </cell>
          <cell r="M5550">
            <v>2</v>
          </cell>
          <cell r="N5550" t="str">
            <v>WinXP Professional media,xw8000,LA</v>
          </cell>
        </row>
        <row r="5551">
          <cell r="L5551" t="str">
            <v>313755-291</v>
          </cell>
          <cell r="M5551">
            <v>99</v>
          </cell>
          <cell r="N5551" t="str">
            <v>WinXP Professional media,xw8000,JPN2</v>
          </cell>
        </row>
        <row r="5552">
          <cell r="L5552" t="str">
            <v>316403-B21</v>
          </cell>
          <cell r="M5552">
            <v>250</v>
          </cell>
          <cell r="N5552" t="str">
            <v>2.4GHz P4 processor,xw5000,NA &amp; JP</v>
          </cell>
        </row>
        <row r="5553">
          <cell r="L5553" t="str">
            <v>316404-B21</v>
          </cell>
          <cell r="M5553">
            <v>500</v>
          </cell>
          <cell r="N5553" t="str">
            <v>2.66GHz P4 processor,xw5000,NA &amp; JP</v>
          </cell>
        </row>
        <row r="5554">
          <cell r="L5554" t="str">
            <v>316405-B21</v>
          </cell>
          <cell r="M5554">
            <v>650</v>
          </cell>
          <cell r="N5554" t="str">
            <v>2.8GHz P4 processor,xw5000,NA &amp; JP</v>
          </cell>
        </row>
        <row r="5555">
          <cell r="L5555" t="str">
            <v>316716-291</v>
          </cell>
          <cell r="M5555">
            <v>0</v>
          </cell>
          <cell r="N5555" t="str">
            <v>"MOD, P930HP NH 2T TCO JPN"</v>
          </cell>
        </row>
        <row r="5556">
          <cell r="L5556" t="str">
            <v>316717-291</v>
          </cell>
          <cell r="M5556">
            <v>0</v>
          </cell>
          <cell r="N5556" t="str">
            <v>"MOD, P1130HP NH 2T TCO JPN"</v>
          </cell>
        </row>
        <row r="5557">
          <cell r="L5557" t="str">
            <v>316720-291</v>
          </cell>
          <cell r="M5557">
            <v>0</v>
          </cell>
          <cell r="N5557" t="str">
            <v>"MOD, L1825 2T TCO JPN"</v>
          </cell>
        </row>
        <row r="5558">
          <cell r="L5558" t="str">
            <v>316721-291</v>
          </cell>
          <cell r="M5558">
            <v>0</v>
          </cell>
          <cell r="N5558" t="str">
            <v>"MOD, L2025 2T TCO JPN"</v>
          </cell>
        </row>
        <row r="5559">
          <cell r="L5559" t="str">
            <v>317195-B21</v>
          </cell>
          <cell r="M5559">
            <v>159</v>
          </cell>
          <cell r="N5559" t="str">
            <v>Quadro4 200NVS accessory,xw6000,NA &amp; JP</v>
          </cell>
        </row>
        <row r="5560">
          <cell r="L5560" t="str">
            <v>317847-B21</v>
          </cell>
          <cell r="M5560">
            <v>1000</v>
          </cell>
          <cell r="N5560" t="str">
            <v>3.06GHz Xeon CPU,xw6000,,NA,JP</v>
          </cell>
        </row>
        <row r="5561">
          <cell r="L5561" t="str">
            <v>317848-B21</v>
          </cell>
          <cell r="M5561">
            <v>1000</v>
          </cell>
          <cell r="N5561" t="str">
            <v>3.06GHz Xeon CPU,2nd,xw6000,NA,JP</v>
          </cell>
        </row>
        <row r="5562">
          <cell r="L5562" t="str">
            <v>319400-B21</v>
          </cell>
          <cell r="M5562">
            <v>199</v>
          </cell>
          <cell r="N5562" t="str">
            <v>32X DVD/CD RW combo,1st,xw4000,NA,JP</v>
          </cell>
        </row>
        <row r="5563">
          <cell r="L5563" t="str">
            <v>319400-B22</v>
          </cell>
          <cell r="M5563">
            <v>199</v>
          </cell>
          <cell r="N5563" t="str">
            <v>32X DVD/CD RW combo,2nd,xw4000,NA,JP</v>
          </cell>
        </row>
        <row r="5564">
          <cell r="L5564" t="str">
            <v>319402-B21</v>
          </cell>
          <cell r="M5564">
            <v>10</v>
          </cell>
          <cell r="N5564" t="str">
            <v>USB Optical Mosue,xw6000,NA,JP</v>
          </cell>
        </row>
        <row r="5565">
          <cell r="L5565" t="str">
            <v>319403-B21</v>
          </cell>
          <cell r="M5565">
            <v>159</v>
          </cell>
          <cell r="N5565" t="str">
            <v>NVIDIA Quadro4 200NVS,xw6000,NA,JP</v>
          </cell>
        </row>
        <row r="5566">
          <cell r="L5566" t="str">
            <v>319581-001</v>
          </cell>
          <cell r="M5566">
            <v>69</v>
          </cell>
          <cell r="N5566" t="str">
            <v>Red Hat Linux 7.3 media,xw4000,US</v>
          </cell>
        </row>
        <row r="5567">
          <cell r="L5567" t="str">
            <v>319581-121</v>
          </cell>
          <cell r="M5567">
            <v>69</v>
          </cell>
          <cell r="N5567" t="str">
            <v>Red Hat Linux 7.3 media,xw4000,CAN</v>
          </cell>
        </row>
        <row r="5568">
          <cell r="L5568" t="str">
            <v>319581-391</v>
          </cell>
          <cell r="M5568">
            <v>69</v>
          </cell>
          <cell r="N5568" t="str">
            <v>Red Hat Linux 7.3 media,xw4000,JPN2</v>
          </cell>
        </row>
        <row r="5569">
          <cell r="L5569" t="str">
            <v>321609-B21</v>
          </cell>
          <cell r="M5569">
            <v>25</v>
          </cell>
          <cell r="N5569" t="str">
            <v>Expansion kit,xw8000,NA,JP</v>
          </cell>
        </row>
        <row r="5570">
          <cell r="L5570" t="str">
            <v>323020-001</v>
          </cell>
          <cell r="M5570">
            <v>99</v>
          </cell>
          <cell r="N5570" t="str">
            <v>Red Hat Linux 7.3 media,xw6000,US</v>
          </cell>
        </row>
        <row r="5571">
          <cell r="L5571" t="str">
            <v>323020-121</v>
          </cell>
          <cell r="M5571">
            <v>99</v>
          </cell>
          <cell r="N5571" t="str">
            <v>Red Hat Linux 7.3 media,xw6000,CAN</v>
          </cell>
        </row>
        <row r="5572">
          <cell r="L5572" t="str">
            <v>323044-001</v>
          </cell>
          <cell r="M5572">
            <v>99</v>
          </cell>
          <cell r="N5572" t="str">
            <v>Red Hat Linux 7.3 media,xw8000,US</v>
          </cell>
        </row>
        <row r="5573">
          <cell r="L5573" t="str">
            <v>323044-121</v>
          </cell>
          <cell r="M5573">
            <v>99</v>
          </cell>
          <cell r="N5573" t="str">
            <v>Red Hat Linux 7.3 media,xw8000,CAN</v>
          </cell>
        </row>
        <row r="5574">
          <cell r="L5574" t="str">
            <v>323045-001</v>
          </cell>
          <cell r="M5574">
            <v>69</v>
          </cell>
          <cell r="N5574" t="str">
            <v>Red Hat Linux 7.3 media,xw5000,US</v>
          </cell>
        </row>
        <row r="5575">
          <cell r="L5575" t="str">
            <v>323045-121</v>
          </cell>
          <cell r="M5575">
            <v>69</v>
          </cell>
          <cell r="N5575" t="str">
            <v>Red Hat Linux 7.3 media,xw5000,CAN</v>
          </cell>
        </row>
        <row r="5576">
          <cell r="L5576" t="str">
            <v>325611-001</v>
          </cell>
          <cell r="M5576">
            <v>1</v>
          </cell>
          <cell r="N5576" t="str">
            <v>QRCD XEROX 15627 WS W8 WXP-Pro US,MEDIA</v>
          </cell>
        </row>
        <row r="5577">
          <cell r="L5577" t="str">
            <v>326399-001</v>
          </cell>
          <cell r="M5577">
            <v>50</v>
          </cell>
          <cell r="N5577" t="str">
            <v>48X CD-RW W/ROXIO SW CT05</v>
          </cell>
        </row>
        <row r="5578">
          <cell r="L5578" t="str">
            <v>326430-B21</v>
          </cell>
          <cell r="M5578">
            <v>530</v>
          </cell>
          <cell r="N5578" t="str">
            <v>Digi Acceleport 8 Port ALL  CT0 ALL</v>
          </cell>
        </row>
        <row r="5579">
          <cell r="L5579" t="str">
            <v>326432-B21</v>
          </cell>
          <cell r="M5579">
            <v>172.7</v>
          </cell>
          <cell r="N5579" t="str">
            <v>Intel Pro/1000 MT 2Port Ser ADP ALL</v>
          </cell>
        </row>
        <row r="5580">
          <cell r="L5580" t="str">
            <v>326434-B21</v>
          </cell>
          <cell r="M5580">
            <v>215</v>
          </cell>
          <cell r="N5580" t="str">
            <v>QLOGIC 64-Bit PCI-to-Ultra3 SCS ALL</v>
          </cell>
        </row>
        <row r="5581">
          <cell r="L5581" t="str">
            <v>330827-B21</v>
          </cell>
          <cell r="M5581">
            <v>100</v>
          </cell>
          <cell r="N5581" t="str">
            <v>Ultra160 SCSI Controller CT05 ALL</v>
          </cell>
        </row>
        <row r="5582">
          <cell r="L5582" t="str">
            <v>330828-B21</v>
          </cell>
          <cell r="M5582">
            <v>551.08000000000004</v>
          </cell>
          <cell r="N5582" t="str">
            <v>36GB U320 SCSI 10K rpm HDD CT05 ALL</v>
          </cell>
        </row>
        <row r="5583">
          <cell r="L5583" t="str">
            <v>330829-B21</v>
          </cell>
          <cell r="M5583">
            <v>1</v>
          </cell>
          <cell r="N5583" t="str">
            <v>48X CD-RW ALL,CT05 ALL</v>
          </cell>
        </row>
        <row r="5584">
          <cell r="L5584" t="str">
            <v>330830-B21</v>
          </cell>
          <cell r="M5584">
            <v>919.07</v>
          </cell>
          <cell r="N5584" t="str">
            <v>73GB U320 SCS1 10K SGT ALL CT05 ALL</v>
          </cell>
        </row>
        <row r="5585">
          <cell r="L5585" t="str">
            <v>330831-B21</v>
          </cell>
          <cell r="M5585">
            <v>183.08</v>
          </cell>
          <cell r="N5585" t="str">
            <v>nVidia Quadro4 200NVS 64M AGP C ALL</v>
          </cell>
        </row>
        <row r="5586">
          <cell r="L5586" t="str">
            <v>331323-001</v>
          </cell>
          <cell r="M5586">
            <v>1298</v>
          </cell>
          <cell r="N5586" t="str">
            <v>XW4000,2.4GHz,19" monitor,promo,NA</v>
          </cell>
        </row>
        <row r="5587">
          <cell r="L5587" t="str">
            <v>331324-001</v>
          </cell>
          <cell r="M5587">
            <v>2028</v>
          </cell>
          <cell r="N5587" t="str">
            <v>XW5000,2.6GHz,21" monitor,promo,NA</v>
          </cell>
        </row>
        <row r="5588">
          <cell r="L5588" t="str">
            <v>331325-001</v>
          </cell>
          <cell r="M5588">
            <v>2279</v>
          </cell>
          <cell r="N5588" t="str">
            <v>XW6000,2.4GHz,18" monitor,promo,NA</v>
          </cell>
        </row>
        <row r="5589">
          <cell r="L5589" t="str">
            <v>331333-B21</v>
          </cell>
          <cell r="M5589">
            <v>259</v>
          </cell>
          <cell r="N5589" t="str">
            <v>512MB 266MHz DDR ECC Memory xw5000 NA JP</v>
          </cell>
        </row>
        <row r="5590">
          <cell r="L5590" t="str">
            <v>331334-B21</v>
          </cell>
          <cell r="M5590">
            <v>519</v>
          </cell>
          <cell r="N5590" t="str">
            <v>1GB 266MHz DDR ECC Memory xw5000 NA JP</v>
          </cell>
        </row>
        <row r="5591">
          <cell r="L5591" t="str">
            <v>331731-B21</v>
          </cell>
          <cell r="M5591">
            <v>700</v>
          </cell>
          <cell r="N5591" t="str">
            <v>36G U320 SCSI 15K ALL SGT CT05 ALL</v>
          </cell>
        </row>
        <row r="5592">
          <cell r="L5592" t="str">
            <v>331732-B21</v>
          </cell>
          <cell r="M5592">
            <v>1400</v>
          </cell>
          <cell r="N5592" t="str">
            <v>73GB U320 SCSI 15K 2ND ALL SGT ALL</v>
          </cell>
        </row>
        <row r="5593">
          <cell r="L5593" t="str">
            <v>331733-B21</v>
          </cell>
          <cell r="M5593">
            <v>150</v>
          </cell>
          <cell r="N5593" t="str">
            <v>16X DVD-ROM ALL   CT05 ALL</v>
          </cell>
        </row>
        <row r="5594">
          <cell r="L5594" t="str">
            <v>332179-B21</v>
          </cell>
          <cell r="M5594">
            <v>200</v>
          </cell>
          <cell r="N5594" t="str">
            <v>QUADRO4 980XGL CT05 ALL</v>
          </cell>
        </row>
        <row r="5595">
          <cell r="L5595" t="str">
            <v>332492-B21</v>
          </cell>
          <cell r="M5595">
            <v>0.18</v>
          </cell>
          <cell r="N5595" t="str">
            <v>GE MEDICAL LABELS CTO5</v>
          </cell>
        </row>
        <row r="5596">
          <cell r="L5596" t="str">
            <v>332901-B21</v>
          </cell>
          <cell r="M5596">
            <v>150</v>
          </cell>
          <cell r="N5596" t="str">
            <v>36G U320 SCSI 15K 2 ALL CT05</v>
          </cell>
        </row>
        <row r="5597">
          <cell r="L5597" t="str">
            <v>338505-023</v>
          </cell>
          <cell r="M5597">
            <v>0</v>
          </cell>
          <cell r="N5597" t="str">
            <v>INACTIVE WMI 645A 128/4S/3M/T</v>
          </cell>
        </row>
        <row r="5598">
          <cell r="L5598" t="str">
            <v>368902-001</v>
          </cell>
          <cell r="M5598">
            <v>1.05</v>
          </cell>
          <cell r="N5598" t="str">
            <v>LinematrixPrinter Lipi t6100</v>
          </cell>
        </row>
        <row r="5599">
          <cell r="L5599" t="str">
            <v>369332-372</v>
          </cell>
          <cell r="M5599">
            <v>9999</v>
          </cell>
          <cell r="N5599" t="str">
            <v>W4CP/1.8/18S/128D/45DC A/P</v>
          </cell>
        </row>
        <row r="5600">
          <cell r="L5600" t="str">
            <v>470013-271</v>
          </cell>
          <cell r="M5600">
            <v>1465</v>
          </cell>
          <cell r="N5600" t="str">
            <v>D23/1.0/20A/256/2+c A/P</v>
          </cell>
        </row>
        <row r="5601">
          <cell r="L5601" t="str">
            <v>470027-902</v>
          </cell>
          <cell r="M5601">
            <v>1499</v>
          </cell>
          <cell r="N5601" t="str">
            <v>W4C/1.8/40A/256D/Xc FCAN</v>
          </cell>
        </row>
        <row r="5602">
          <cell r="L5602" t="str">
            <v>470027-980</v>
          </cell>
          <cell r="M5602">
            <v>2799</v>
          </cell>
          <cell r="N5602" t="str">
            <v>W4CP/2.2/18S/512D/Xd FCAN</v>
          </cell>
        </row>
        <row r="5603">
          <cell r="L5603" t="str">
            <v>470027-982</v>
          </cell>
          <cell r="M5603">
            <v>3399</v>
          </cell>
          <cell r="N5603" t="str">
            <v>W4C/2.2/36S/512D/Xd FCAN</v>
          </cell>
        </row>
        <row r="5604">
          <cell r="L5604" t="str">
            <v>470028-026</v>
          </cell>
          <cell r="M5604">
            <v>9999</v>
          </cell>
          <cell r="N5604" t="str">
            <v>W4CP/1.8/40A/512D/XcL PRC</v>
          </cell>
        </row>
        <row r="5605">
          <cell r="L5605" t="str">
            <v>470028-027</v>
          </cell>
          <cell r="M5605">
            <v>9999</v>
          </cell>
          <cell r="N5605" t="str">
            <v>W4C/1.8/18S/512D/Xc PRC</v>
          </cell>
        </row>
        <row r="5606">
          <cell r="L5606" t="str">
            <v>470028-028</v>
          </cell>
          <cell r="M5606">
            <v>9999</v>
          </cell>
          <cell r="N5606" t="str">
            <v>W4C/1.8/18S/512D/Xc TAI</v>
          </cell>
        </row>
        <row r="5607">
          <cell r="L5607" t="str">
            <v>470028-029</v>
          </cell>
          <cell r="M5607">
            <v>9999</v>
          </cell>
          <cell r="N5607" t="str">
            <v>W4CP/1.8/36S/512D/Xd TAI</v>
          </cell>
        </row>
        <row r="5608">
          <cell r="L5608" t="str">
            <v>470028-163</v>
          </cell>
          <cell r="M5608">
            <v>9999</v>
          </cell>
          <cell r="N5608" t="str">
            <v>W4CP/2.0/18S/512D/Xc PRC</v>
          </cell>
        </row>
        <row r="5609">
          <cell r="L5609" t="str">
            <v>470028-167</v>
          </cell>
          <cell r="M5609">
            <v>9999</v>
          </cell>
          <cell r="N5609" t="str">
            <v>W4CP/2.2/18S/512D/Xd PRC</v>
          </cell>
        </row>
        <row r="5610">
          <cell r="L5610" t="str">
            <v>470029-761</v>
          </cell>
          <cell r="M5610">
            <v>9999</v>
          </cell>
          <cell r="N5610" t="str">
            <v>W8/2.2/18S/0/Xc PRC</v>
          </cell>
        </row>
        <row r="5611">
          <cell r="L5611" t="str">
            <v>470029-762</v>
          </cell>
          <cell r="M5611">
            <v>9999</v>
          </cell>
          <cell r="N5611" t="str">
            <v>W8/2.2/18S/0/Xc TAI</v>
          </cell>
        </row>
        <row r="5612">
          <cell r="L5612" t="str">
            <v>470029-771</v>
          </cell>
          <cell r="M5612">
            <v>9999</v>
          </cell>
          <cell r="N5612" t="str">
            <v>W8/2.2/18S/0/Xd PRC</v>
          </cell>
        </row>
        <row r="5613">
          <cell r="L5613" t="str">
            <v>470029-898</v>
          </cell>
          <cell r="M5613">
            <v>9999</v>
          </cell>
          <cell r="N5613" t="str">
            <v>W6/2.2/18S/0/Xc PRC</v>
          </cell>
        </row>
        <row r="5614">
          <cell r="L5614" t="str">
            <v>470029-901</v>
          </cell>
          <cell r="M5614">
            <v>9999</v>
          </cell>
          <cell r="N5614" t="str">
            <v>W6/2.2/18S/0/Xc TAI</v>
          </cell>
        </row>
        <row r="5615">
          <cell r="L5615" t="str">
            <v>470029-909</v>
          </cell>
          <cell r="M5615">
            <v>9999</v>
          </cell>
          <cell r="N5615" t="str">
            <v>W6/2.2/18S/0/Xd PRC</v>
          </cell>
        </row>
        <row r="5616">
          <cell r="L5616" t="str">
            <v>470029-917</v>
          </cell>
          <cell r="M5616">
            <v>9999</v>
          </cell>
          <cell r="N5616" t="str">
            <v>W6/2.2/40A/0/Xc PRC</v>
          </cell>
        </row>
        <row r="5617">
          <cell r="L5617" t="str">
            <v>470029-934</v>
          </cell>
          <cell r="M5617">
            <v>9999</v>
          </cell>
          <cell r="N5617" t="str">
            <v>W8P/2.2/18K/512R/Xd PRC</v>
          </cell>
        </row>
        <row r="5618">
          <cell r="L5618" t="str">
            <v>470029-954</v>
          </cell>
          <cell r="M5618">
            <v>9999</v>
          </cell>
          <cell r="N5618" t="str">
            <v>W8/2.2/36S/1R/X PRC</v>
          </cell>
        </row>
        <row r="5619">
          <cell r="L5619" t="str">
            <v>470029-968</v>
          </cell>
          <cell r="M5619">
            <v>9999</v>
          </cell>
          <cell r="N5619" t="str">
            <v>W6P/2.2/18S/512R/Xd PRC</v>
          </cell>
        </row>
        <row r="5620">
          <cell r="L5620" t="str">
            <v>470029-973</v>
          </cell>
          <cell r="M5620">
            <v>9999</v>
          </cell>
          <cell r="N5620" t="str">
            <v>W6/2.2/36S/512R/X PRC</v>
          </cell>
        </row>
        <row r="5621">
          <cell r="L5621" t="str">
            <v>470030-076</v>
          </cell>
          <cell r="M5621">
            <v>9999</v>
          </cell>
          <cell r="N5621" t="str">
            <v>W6/2.2/18S/1R/Xd PRC</v>
          </cell>
        </row>
        <row r="5622">
          <cell r="L5622" t="str">
            <v>470030-453</v>
          </cell>
          <cell r="M5622">
            <v>9999</v>
          </cell>
          <cell r="N5622" t="str">
            <v>W4C/1.8/40A/256D/Xc PRC</v>
          </cell>
        </row>
        <row r="5623">
          <cell r="L5623" t="str">
            <v>470030-920</v>
          </cell>
          <cell r="M5623">
            <v>9999</v>
          </cell>
          <cell r="N5623" t="str">
            <v>W6P/2.0/18S/0/Xc PRC</v>
          </cell>
        </row>
        <row r="5624">
          <cell r="L5624" t="str">
            <v>470030-929</v>
          </cell>
          <cell r="M5624">
            <v>9999</v>
          </cell>
          <cell r="N5624" t="str">
            <v>W6P/2.0/18S/512R/Xd PRC</v>
          </cell>
        </row>
        <row r="5625">
          <cell r="L5625" t="str">
            <v>470030-937</v>
          </cell>
          <cell r="M5625">
            <v>9999</v>
          </cell>
          <cell r="N5625" t="str">
            <v>W6P/2.0/18S/1R/Xd PRC</v>
          </cell>
        </row>
        <row r="5626">
          <cell r="L5626" t="str">
            <v>470030-967</v>
          </cell>
          <cell r="M5626">
            <v>9999</v>
          </cell>
          <cell r="N5626" t="str">
            <v>W8P/2.0/18K/0/Xc PRC</v>
          </cell>
        </row>
        <row r="5627">
          <cell r="L5627" t="str">
            <v>470030-976</v>
          </cell>
          <cell r="M5627">
            <v>9999</v>
          </cell>
          <cell r="N5627" t="str">
            <v>W8P/2.0/36S/512R/Xc PRC</v>
          </cell>
        </row>
        <row r="5628">
          <cell r="L5628" t="str">
            <v>470031-141</v>
          </cell>
          <cell r="M5628">
            <v>2449</v>
          </cell>
          <cell r="N5628" t="str">
            <v>W6P/2.0/18S/0/Xc FCAN</v>
          </cell>
        </row>
        <row r="5629">
          <cell r="L5629" t="str">
            <v>470031-143</v>
          </cell>
          <cell r="M5629">
            <v>2229</v>
          </cell>
          <cell r="N5629" t="str">
            <v>W6P/2.0/40A/0/Xc FCAN</v>
          </cell>
        </row>
        <row r="5630">
          <cell r="L5630" t="str">
            <v>470031-147</v>
          </cell>
          <cell r="M5630">
            <v>2799</v>
          </cell>
          <cell r="N5630" t="str">
            <v>W6P/2.0/36S/0/Xd FCAN</v>
          </cell>
        </row>
        <row r="5631">
          <cell r="L5631" t="str">
            <v>470031-202</v>
          </cell>
          <cell r="M5631">
            <v>2428</v>
          </cell>
          <cell r="N5631" t="str">
            <v>W6P/2.0/18S/512R/Xd ITL</v>
          </cell>
        </row>
        <row r="5632">
          <cell r="L5632" t="str">
            <v>470031-242</v>
          </cell>
          <cell r="M5632">
            <v>2499</v>
          </cell>
          <cell r="N5632" t="str">
            <v>W6P/1.8/18S/0/Xc FCAN</v>
          </cell>
        </row>
        <row r="5633">
          <cell r="L5633" t="str">
            <v>470031-244</v>
          </cell>
          <cell r="M5633">
            <v>2299</v>
          </cell>
          <cell r="N5633" t="str">
            <v>W6P/1.8/40A/0/Xc FCAN</v>
          </cell>
        </row>
        <row r="5634">
          <cell r="L5634" t="str">
            <v>470031-324</v>
          </cell>
          <cell r="M5634">
            <v>3299</v>
          </cell>
          <cell r="N5634" t="str">
            <v>W8P/1.8/18S/0/Xc FCAN</v>
          </cell>
        </row>
        <row r="5635">
          <cell r="L5635" t="str">
            <v>470031-656</v>
          </cell>
          <cell r="M5635">
            <v>3022</v>
          </cell>
          <cell r="N5635" t="str">
            <v>INACTIVE W4CN/2.0/12118</v>
          </cell>
        </row>
        <row r="5636">
          <cell r="L5636" t="str">
            <v>470032-102</v>
          </cell>
          <cell r="M5636">
            <v>9999</v>
          </cell>
          <cell r="N5636" t="str">
            <v>W4CP/1.8/18S/256D/XcL HK</v>
          </cell>
        </row>
        <row r="5637">
          <cell r="L5637" t="str">
            <v>470032-277</v>
          </cell>
          <cell r="M5637">
            <v>9999</v>
          </cell>
          <cell r="N5637" t="str">
            <v>W8P/2.4/18S/0/Xc PRC</v>
          </cell>
        </row>
        <row r="5638">
          <cell r="L5638" t="str">
            <v>470032-278</v>
          </cell>
          <cell r="M5638">
            <v>9999</v>
          </cell>
          <cell r="N5638" t="str">
            <v>W8P/2.4/18S/0/Xc TAI</v>
          </cell>
        </row>
        <row r="5639">
          <cell r="L5639" t="str">
            <v>470032-280</v>
          </cell>
          <cell r="M5639">
            <v>9999</v>
          </cell>
          <cell r="N5639" t="str">
            <v>W8P/2.4/18S/0/Xd PRC</v>
          </cell>
        </row>
        <row r="5640">
          <cell r="L5640" t="str">
            <v>470032-309</v>
          </cell>
          <cell r="M5640">
            <v>9999</v>
          </cell>
          <cell r="N5640" t="str">
            <v>W8P/2.4/18K/512R/Xd PRC</v>
          </cell>
        </row>
        <row r="5641">
          <cell r="L5641" t="str">
            <v>470032-322</v>
          </cell>
          <cell r="M5641">
            <v>9999</v>
          </cell>
          <cell r="N5641" t="str">
            <v>W8P/2.4/36S/1R/X PRC</v>
          </cell>
        </row>
        <row r="5642">
          <cell r="L5642" t="str">
            <v>470032-330</v>
          </cell>
          <cell r="M5642">
            <v>9999</v>
          </cell>
          <cell r="N5642" t="str">
            <v>W6P/2.4/18S/0/Xc PRC</v>
          </cell>
        </row>
        <row r="5643">
          <cell r="L5643" t="str">
            <v>470032-331</v>
          </cell>
          <cell r="M5643">
            <v>9999</v>
          </cell>
          <cell r="N5643" t="str">
            <v>W6P/2.4/18S/0/Xc TAI</v>
          </cell>
        </row>
        <row r="5644">
          <cell r="L5644" t="str">
            <v>470032-332</v>
          </cell>
          <cell r="M5644">
            <v>9999</v>
          </cell>
          <cell r="N5644" t="str">
            <v>W6P/2.4/18S/0/Xd PRC</v>
          </cell>
        </row>
        <row r="5645">
          <cell r="L5645" t="str">
            <v>470032-333</v>
          </cell>
          <cell r="M5645">
            <v>9999</v>
          </cell>
          <cell r="N5645" t="str">
            <v>W6P/2.4/18S/0/Xd TAI</v>
          </cell>
        </row>
        <row r="5646">
          <cell r="L5646" t="str">
            <v>470032-337</v>
          </cell>
          <cell r="M5646">
            <v>9999</v>
          </cell>
          <cell r="N5646" t="str">
            <v>W6P/2.4/40A/0/Xc PRC</v>
          </cell>
        </row>
        <row r="5647">
          <cell r="L5647" t="str">
            <v>470032-396</v>
          </cell>
          <cell r="M5647">
            <v>9999</v>
          </cell>
          <cell r="N5647" t="str">
            <v>W6P/2.4/18S/1R/Xd PRC</v>
          </cell>
        </row>
        <row r="5648">
          <cell r="L5648" t="str">
            <v>470032-402</v>
          </cell>
          <cell r="M5648">
            <v>9999</v>
          </cell>
          <cell r="N5648" t="str">
            <v>W6P/2.4/18S/512R/Xd PRC</v>
          </cell>
        </row>
        <row r="5649">
          <cell r="L5649" t="str">
            <v>470032-406</v>
          </cell>
          <cell r="M5649">
            <v>9999</v>
          </cell>
          <cell r="N5649" t="str">
            <v>W6P/2.4/36S/512R/X PRC</v>
          </cell>
        </row>
        <row r="5650">
          <cell r="L5650" t="str">
            <v>470032-510</v>
          </cell>
          <cell r="M5650">
            <v>9999</v>
          </cell>
          <cell r="N5650" t="str">
            <v>W4CP/1.8/40A/512/Xc TAI</v>
          </cell>
        </row>
        <row r="5651">
          <cell r="L5651" t="str">
            <v>470032-556</v>
          </cell>
          <cell r="M5651">
            <v>9999</v>
          </cell>
          <cell r="N5651" t="str">
            <v>W4CP/1.8/40A/512/Xc PRC</v>
          </cell>
        </row>
        <row r="5652">
          <cell r="L5652" t="str">
            <v>470032-882</v>
          </cell>
          <cell r="M5652">
            <v>9999</v>
          </cell>
          <cell r="N5652" t="str">
            <v>W4CP/1.8/18S/256D/XcL PRC</v>
          </cell>
        </row>
        <row r="5653">
          <cell r="L5653" t="str">
            <v>470032-948</v>
          </cell>
          <cell r="M5653">
            <v>9999</v>
          </cell>
          <cell r="N5653" t="str">
            <v>W4CP/2.4/40A/512D/XrL PRC</v>
          </cell>
        </row>
        <row r="5654">
          <cell r="L5654" t="str">
            <v>470032-949</v>
          </cell>
          <cell r="M5654">
            <v>9999</v>
          </cell>
          <cell r="N5654" t="str">
            <v>W4CP/2.4/40A/512D/XrL TAI</v>
          </cell>
        </row>
        <row r="5655">
          <cell r="L5655" t="str">
            <v>470032-953</v>
          </cell>
          <cell r="M5655">
            <v>3199</v>
          </cell>
          <cell r="N5655" t="str">
            <v>W4CP/2.4/18S/512D/Xd FCAN</v>
          </cell>
        </row>
        <row r="5656">
          <cell r="L5656" t="str">
            <v>470032-970</v>
          </cell>
          <cell r="M5656">
            <v>9999</v>
          </cell>
          <cell r="N5656" t="str">
            <v>W4CP/2.4/18S/512D/Xd PRC</v>
          </cell>
        </row>
        <row r="5657">
          <cell r="L5657" t="str">
            <v>470032-971</v>
          </cell>
          <cell r="M5657">
            <v>9999</v>
          </cell>
          <cell r="N5657" t="str">
            <v>W4CP/2.4/18S/512D/Xd TAI</v>
          </cell>
        </row>
        <row r="5658">
          <cell r="L5658" t="str">
            <v>470032-973</v>
          </cell>
          <cell r="M5658">
            <v>9999</v>
          </cell>
          <cell r="N5658" t="str">
            <v>W4CP/2.4/36S/512D/XcL PRC</v>
          </cell>
        </row>
        <row r="5659">
          <cell r="L5659" t="str">
            <v>470032-974</v>
          </cell>
          <cell r="M5659">
            <v>9999</v>
          </cell>
          <cell r="N5659" t="str">
            <v>W4CP/2.4/36S/512D/XcL TAI</v>
          </cell>
        </row>
        <row r="5660">
          <cell r="L5660" t="str">
            <v>470032-978</v>
          </cell>
          <cell r="M5660">
            <v>3599</v>
          </cell>
          <cell r="N5660" t="str">
            <v>W4CP/2.4/36S/512D/XdL FCAN</v>
          </cell>
        </row>
        <row r="5661">
          <cell r="L5661" t="str">
            <v>470033-024</v>
          </cell>
          <cell r="M5661">
            <v>2399</v>
          </cell>
          <cell r="N5661" t="str">
            <v>W4CP/2.4/80A/256DXcL FCAN</v>
          </cell>
        </row>
        <row r="5662">
          <cell r="L5662" t="str">
            <v>470033-301</v>
          </cell>
          <cell r="M5662">
            <v>0</v>
          </cell>
          <cell r="N5662" t="str">
            <v>W4CK/2.2/12333/I NL</v>
          </cell>
        </row>
        <row r="5663">
          <cell r="L5663" t="str">
            <v>470033-328</v>
          </cell>
          <cell r="M5663">
            <v>9999</v>
          </cell>
          <cell r="N5663" t="str">
            <v>W4CP/2.2/40A/256D/EXd PRC</v>
          </cell>
        </row>
        <row r="5664">
          <cell r="L5664" t="str">
            <v>470033-474</v>
          </cell>
          <cell r="M5664">
            <v>0</v>
          </cell>
          <cell r="N5664" t="str">
            <v>W4CP/1.840A/256D45Dr BEL</v>
          </cell>
        </row>
        <row r="5665">
          <cell r="L5665" t="str">
            <v>470033-766</v>
          </cell>
          <cell r="M5665">
            <v>9999</v>
          </cell>
          <cell r="N5665" t="str">
            <v>W4CP/1.8/40A/0/XdL TAI</v>
          </cell>
        </row>
        <row r="5666">
          <cell r="L5666" t="str">
            <v>470033-868</v>
          </cell>
          <cell r="M5666">
            <v>3977</v>
          </cell>
          <cell r="N5666" t="str">
            <v>W8K/2.0/18K/1R/Xc US</v>
          </cell>
        </row>
        <row r="5667">
          <cell r="L5667" t="str">
            <v>470034-658</v>
          </cell>
          <cell r="M5667">
            <v>9999</v>
          </cell>
          <cell r="N5667" t="str">
            <v>W4CP/1.8/18S/512D45Dc HK</v>
          </cell>
        </row>
        <row r="5668">
          <cell r="L5668" t="str">
            <v>470034-777</v>
          </cell>
          <cell r="M5668">
            <v>0</v>
          </cell>
          <cell r="N5668" t="str">
            <v>W4CP/1.8/40A+512D45Dr BEL</v>
          </cell>
        </row>
        <row r="5669">
          <cell r="L5669" t="str">
            <v>470035-324</v>
          </cell>
          <cell r="M5669">
            <v>3742</v>
          </cell>
          <cell r="N5669" t="str">
            <v>W6P/1.8+/80A/1R/45Dd US</v>
          </cell>
        </row>
        <row r="5670">
          <cell r="L5670" t="str">
            <v>470035-326</v>
          </cell>
          <cell r="M5670">
            <v>7247</v>
          </cell>
          <cell r="N5670" t="str">
            <v>W8K/2.2+/12187/I US</v>
          </cell>
        </row>
        <row r="5671">
          <cell r="L5671" t="str">
            <v>470035-327</v>
          </cell>
          <cell r="M5671">
            <v>0</v>
          </cell>
          <cell r="N5671" t="str">
            <v>W8K/2.2+/12187/I EUROA4</v>
          </cell>
        </row>
        <row r="5672">
          <cell r="L5672" t="str">
            <v>470035-713</v>
          </cell>
          <cell r="M5672">
            <v>3555.3</v>
          </cell>
          <cell r="N5672" t="str">
            <v>W8K/2.2+/12187/I A/P</v>
          </cell>
        </row>
        <row r="5673">
          <cell r="L5673" t="str">
            <v>470035-714</v>
          </cell>
          <cell r="M5673">
            <v>0</v>
          </cell>
          <cell r="N5673" t="str">
            <v>W8K/2.2+/12187/I SWIS2</v>
          </cell>
        </row>
        <row r="5674">
          <cell r="L5674" t="str">
            <v>470035-716</v>
          </cell>
          <cell r="M5674">
            <v>0</v>
          </cell>
          <cell r="N5674" t="str">
            <v>W8K/2.2+/12187/I UK</v>
          </cell>
        </row>
        <row r="5675">
          <cell r="L5675" t="str">
            <v>470035-717</v>
          </cell>
          <cell r="M5675">
            <v>0</v>
          </cell>
          <cell r="N5675" t="str">
            <v>W8K/2.2+/12187/I ITL</v>
          </cell>
        </row>
        <row r="5676">
          <cell r="L5676" t="str">
            <v>470035-718</v>
          </cell>
          <cell r="M5676">
            <v>0</v>
          </cell>
          <cell r="N5676" t="str">
            <v>W8K/2.2+/12187/I NL_2</v>
          </cell>
        </row>
        <row r="5677">
          <cell r="L5677" t="str">
            <v>470036-033</v>
          </cell>
          <cell r="M5677">
            <v>9999</v>
          </cell>
          <cell r="N5677" t="str">
            <v>W4CP/1.8/40A+/512D/X TAI</v>
          </cell>
        </row>
        <row r="5678">
          <cell r="L5678" t="str">
            <v>470036-075</v>
          </cell>
          <cell r="M5678">
            <v>9999</v>
          </cell>
          <cell r="N5678" t="str">
            <v>W4CP/2.4F/18S/512D/Xd PRC</v>
          </cell>
        </row>
        <row r="5679">
          <cell r="L5679" t="str">
            <v>470036-368</v>
          </cell>
          <cell r="M5679">
            <v>9999</v>
          </cell>
          <cell r="N5679" t="str">
            <v>W8P/2.2/40A/512R/Xc PRC</v>
          </cell>
        </row>
        <row r="5680">
          <cell r="L5680" t="str">
            <v>470036-370</v>
          </cell>
          <cell r="M5680">
            <v>9999</v>
          </cell>
          <cell r="N5680" t="str">
            <v>W8P/2.2/40A/512R/Xc HK</v>
          </cell>
        </row>
        <row r="5681">
          <cell r="L5681" t="str">
            <v>470036-471</v>
          </cell>
          <cell r="M5681">
            <v>9999</v>
          </cell>
          <cell r="N5681" t="str">
            <v>W6P/2.4/18S/512R/Xd HK</v>
          </cell>
        </row>
        <row r="5682">
          <cell r="L5682" t="str">
            <v>470036-472</v>
          </cell>
          <cell r="M5682">
            <v>9999</v>
          </cell>
          <cell r="N5682" t="str">
            <v>W6P/2.4/18S/1R/Xd HK</v>
          </cell>
        </row>
        <row r="5683">
          <cell r="L5683" t="str">
            <v>470036-603</v>
          </cell>
          <cell r="M5683">
            <v>4628</v>
          </cell>
          <cell r="N5683" t="str">
            <v>W8KP/2.2+/36S/512R/XR\d US</v>
          </cell>
        </row>
        <row r="5684">
          <cell r="L5684" t="str">
            <v>470036-966</v>
          </cell>
          <cell r="M5684">
            <v>3818</v>
          </cell>
          <cell r="N5684" t="str">
            <v>W8PP/2.2/18S+/256R/EXc US</v>
          </cell>
        </row>
        <row r="5685">
          <cell r="L5685" t="str">
            <v>470036-967</v>
          </cell>
          <cell r="M5685">
            <v>4917</v>
          </cell>
          <cell r="N5685" t="str">
            <v>W8K/P2.2+/18S+/256R/EXc US</v>
          </cell>
        </row>
        <row r="5686">
          <cell r="L5686" t="str">
            <v>470036-985</v>
          </cell>
          <cell r="M5686">
            <v>2853</v>
          </cell>
          <cell r="N5686" t="str">
            <v>W8K/2.0/18S/256R/45Dr US</v>
          </cell>
        </row>
        <row r="5687">
          <cell r="L5687" t="str">
            <v>470037-871</v>
          </cell>
          <cell r="M5687">
            <v>9999</v>
          </cell>
          <cell r="N5687" t="str">
            <v>W4CP/2.4/40A/256D200d TAI</v>
          </cell>
        </row>
        <row r="5688">
          <cell r="L5688" t="str">
            <v>470037-873</v>
          </cell>
          <cell r="M5688">
            <v>9999</v>
          </cell>
          <cell r="N5688" t="str">
            <v>W4CP/2.4/40A/256D200d PRC</v>
          </cell>
        </row>
        <row r="5689">
          <cell r="L5689" t="str">
            <v>470037-874</v>
          </cell>
          <cell r="M5689">
            <v>9999</v>
          </cell>
          <cell r="N5689" t="str">
            <v>W4CP/2.4/40A/256D200d HK</v>
          </cell>
        </row>
        <row r="5690">
          <cell r="L5690" t="str">
            <v>470037-909</v>
          </cell>
          <cell r="M5690">
            <v>9999</v>
          </cell>
          <cell r="N5690" t="str">
            <v>W4CP/2.53F/18S/512D/Xd PRC</v>
          </cell>
        </row>
        <row r="5691">
          <cell r="L5691" t="str">
            <v>470037-911</v>
          </cell>
          <cell r="M5691">
            <v>9999</v>
          </cell>
          <cell r="N5691" t="str">
            <v>W4CP/2.53F/18S/512D/Xd HK</v>
          </cell>
        </row>
        <row r="5692">
          <cell r="L5692" t="str">
            <v>470038-113</v>
          </cell>
          <cell r="M5692">
            <v>8939</v>
          </cell>
          <cell r="N5692" t="str">
            <v>W8000/860 X2.2 SRP US</v>
          </cell>
        </row>
        <row r="5693">
          <cell r="L5693" t="str">
            <v>470038-821</v>
          </cell>
          <cell r="M5693">
            <v>9999</v>
          </cell>
          <cell r="N5693" t="str">
            <v>W6K/2.2+/13036/I PRC</v>
          </cell>
        </row>
        <row r="5694">
          <cell r="L5694" t="str">
            <v>470038-831</v>
          </cell>
          <cell r="M5694">
            <v>9999</v>
          </cell>
          <cell r="N5694" t="str">
            <v>W6K/2.2+/13036/I TAI</v>
          </cell>
        </row>
        <row r="5695">
          <cell r="L5695" t="str">
            <v>470038-840</v>
          </cell>
          <cell r="M5695">
            <v>9999</v>
          </cell>
          <cell r="N5695" t="str">
            <v>W6K/P2.2+/13034 PRC</v>
          </cell>
        </row>
        <row r="5696">
          <cell r="L5696" t="str">
            <v>470038-850</v>
          </cell>
          <cell r="M5696">
            <v>9999</v>
          </cell>
          <cell r="N5696" t="str">
            <v>W6K/P2.2+/13034 TAI</v>
          </cell>
        </row>
        <row r="5697">
          <cell r="L5697" t="str">
            <v>470039-145</v>
          </cell>
          <cell r="M5697">
            <v>0</v>
          </cell>
          <cell r="N5697" t="str">
            <v>W4CP/2.0/40A/512D/MXR GR</v>
          </cell>
        </row>
        <row r="5698">
          <cell r="L5698" t="str">
            <v>470039-721</v>
          </cell>
          <cell r="M5698">
            <v>3281</v>
          </cell>
          <cell r="N5698" t="str">
            <v>W6P/2.2+/13037/I FCAN</v>
          </cell>
        </row>
        <row r="5699">
          <cell r="L5699" t="str">
            <v>470039-724</v>
          </cell>
          <cell r="M5699">
            <v>9999</v>
          </cell>
          <cell r="N5699" t="str">
            <v>W6P/2.2+/13037/I PRC</v>
          </cell>
        </row>
        <row r="5700">
          <cell r="L5700" t="str">
            <v>470039-744</v>
          </cell>
          <cell r="M5700">
            <v>9999</v>
          </cell>
          <cell r="N5700" t="str">
            <v>W6P/2.2+/13037/I TAI</v>
          </cell>
        </row>
        <row r="5701">
          <cell r="L5701" t="str">
            <v>470039-745</v>
          </cell>
          <cell r="M5701">
            <v>3281</v>
          </cell>
          <cell r="N5701" t="str">
            <v>W6P/2.2+/13037/I US</v>
          </cell>
        </row>
        <row r="5702">
          <cell r="L5702" t="str">
            <v>470040-579</v>
          </cell>
          <cell r="M5702">
            <v>3939</v>
          </cell>
          <cell r="N5702" t="str">
            <v>W6K/2.8/40A/512R/Xc FCAN</v>
          </cell>
        </row>
        <row r="5703">
          <cell r="L5703" t="str">
            <v>470040-586</v>
          </cell>
          <cell r="M5703">
            <v>3939</v>
          </cell>
          <cell r="N5703" t="str">
            <v>W6X/2.8/40A/512R/Xc FCAN</v>
          </cell>
        </row>
        <row r="5704">
          <cell r="L5704" t="str">
            <v>470040-595</v>
          </cell>
          <cell r="M5704">
            <v>3431.73</v>
          </cell>
          <cell r="N5704" t="str">
            <v>W6X/2.8/36S/1R/Xc A/P</v>
          </cell>
        </row>
        <row r="5705">
          <cell r="L5705" t="str">
            <v>470040-598</v>
          </cell>
          <cell r="M5705">
            <v>4279</v>
          </cell>
          <cell r="N5705" t="str">
            <v>W6K/2.8/18S/512R/Xd FCAN</v>
          </cell>
        </row>
        <row r="5706">
          <cell r="L5706" t="str">
            <v>470040-599</v>
          </cell>
          <cell r="M5706">
            <v>3030</v>
          </cell>
          <cell r="N5706" t="str">
            <v>W8K/2.8/18K/512R/Xd US</v>
          </cell>
        </row>
        <row r="5707">
          <cell r="L5707" t="str">
            <v>470040-601</v>
          </cell>
          <cell r="M5707">
            <v>5179</v>
          </cell>
          <cell r="N5707" t="str">
            <v>W8K/2.8/18K/512R/Xd FCAN</v>
          </cell>
        </row>
        <row r="5708">
          <cell r="L5708" t="str">
            <v>470040-605</v>
          </cell>
          <cell r="M5708">
            <v>3152</v>
          </cell>
          <cell r="N5708" t="str">
            <v>W8K/2.8/18K/512R/Xd LTNA</v>
          </cell>
        </row>
        <row r="5709">
          <cell r="L5709" t="str">
            <v>470040-607</v>
          </cell>
          <cell r="M5709">
            <v>3152</v>
          </cell>
          <cell r="N5709" t="str">
            <v>W8X/2.8/18K/512R/Xd LTNA</v>
          </cell>
        </row>
        <row r="5710">
          <cell r="L5710" t="str">
            <v>470040-608</v>
          </cell>
          <cell r="M5710">
            <v>3030</v>
          </cell>
          <cell r="N5710" t="str">
            <v>W8X/2.8/18K/512R/Xd US</v>
          </cell>
        </row>
        <row r="5711">
          <cell r="L5711" t="str">
            <v>470040-610</v>
          </cell>
          <cell r="M5711">
            <v>5179</v>
          </cell>
          <cell r="N5711" t="str">
            <v>W8X/2.8/18K/512R/Xd FCAN</v>
          </cell>
        </row>
        <row r="5712">
          <cell r="L5712" t="str">
            <v>470040-621</v>
          </cell>
          <cell r="M5712">
            <v>3928</v>
          </cell>
          <cell r="N5712" t="str">
            <v>W8K/2.8/18K/1R/Xd US</v>
          </cell>
        </row>
        <row r="5713">
          <cell r="L5713" t="str">
            <v>470040-625</v>
          </cell>
          <cell r="M5713">
            <v>9999</v>
          </cell>
          <cell r="N5713" t="str">
            <v>W6K/2.8/18S/512R/Xd PRC</v>
          </cell>
        </row>
        <row r="5714">
          <cell r="L5714" t="str">
            <v>470040-632</v>
          </cell>
          <cell r="M5714">
            <v>9999</v>
          </cell>
          <cell r="N5714" t="str">
            <v>W6K/2.8/18S/512R/Xd HK</v>
          </cell>
        </row>
        <row r="5715">
          <cell r="L5715" t="str">
            <v>470040-633</v>
          </cell>
          <cell r="M5715">
            <v>6599</v>
          </cell>
          <cell r="N5715" t="str">
            <v>W8K/2.8/18K/1R/Xd FCAN</v>
          </cell>
        </row>
        <row r="5716">
          <cell r="L5716" t="str">
            <v>470040-634</v>
          </cell>
          <cell r="M5716">
            <v>4082</v>
          </cell>
          <cell r="N5716" t="str">
            <v>W8K/2.8/18K/1R/Xd LTNA</v>
          </cell>
        </row>
        <row r="5717">
          <cell r="L5717" t="str">
            <v>470040-636</v>
          </cell>
          <cell r="M5717">
            <v>4082</v>
          </cell>
          <cell r="N5717" t="str">
            <v>W8X/2.8/18K/1R/Xd LTNA</v>
          </cell>
        </row>
        <row r="5718">
          <cell r="L5718" t="str">
            <v>470040-637</v>
          </cell>
          <cell r="M5718">
            <v>6599</v>
          </cell>
          <cell r="N5718" t="str">
            <v>W8X/2.8/18K/1R/Xd FCAN</v>
          </cell>
        </row>
        <row r="5719">
          <cell r="L5719" t="str">
            <v>470040-639</v>
          </cell>
          <cell r="M5719">
            <v>3928</v>
          </cell>
          <cell r="N5719" t="str">
            <v>W8X/2.8/18K/1R/Xd US</v>
          </cell>
        </row>
        <row r="5720">
          <cell r="L5720" t="str">
            <v>470040-641</v>
          </cell>
          <cell r="M5720">
            <v>4279</v>
          </cell>
          <cell r="N5720" t="str">
            <v>W6X/2.8/18S/512R/Xd FCAN</v>
          </cell>
        </row>
        <row r="5721">
          <cell r="L5721" t="str">
            <v>470040-656</v>
          </cell>
          <cell r="M5721">
            <v>3869.3</v>
          </cell>
          <cell r="N5721" t="str">
            <v>W8X/2.8/36S/1R/Xc A/P</v>
          </cell>
        </row>
        <row r="5722">
          <cell r="L5722" t="str">
            <v>470040-659</v>
          </cell>
          <cell r="M5722">
            <v>1794.06</v>
          </cell>
          <cell r="N5722" t="str">
            <v>W8X/2.8/36S/1R/Xc KOR</v>
          </cell>
        </row>
        <row r="5723">
          <cell r="L5723" t="str">
            <v>470040-663</v>
          </cell>
          <cell r="M5723">
            <v>9999</v>
          </cell>
          <cell r="N5723" t="str">
            <v>W8X/2.8/18K/512R/Xd PRC</v>
          </cell>
        </row>
        <row r="5724">
          <cell r="L5724" t="str">
            <v>470040-667</v>
          </cell>
          <cell r="M5724">
            <v>620.02</v>
          </cell>
          <cell r="N5724" t="str">
            <v>W8X/2.8/18K/512R/Xd TAI</v>
          </cell>
        </row>
        <row r="5725">
          <cell r="L5725" t="str">
            <v>470040-669</v>
          </cell>
          <cell r="M5725">
            <v>9999</v>
          </cell>
          <cell r="N5725" t="str">
            <v>W6K/2.8/18S/1R/Xd PRC</v>
          </cell>
        </row>
        <row r="5726">
          <cell r="L5726" t="str">
            <v>470040-670</v>
          </cell>
          <cell r="M5726">
            <v>9999</v>
          </cell>
          <cell r="N5726" t="str">
            <v>W8X/2.8/18K/512R/Xd HK</v>
          </cell>
        </row>
        <row r="5727">
          <cell r="L5727" t="str">
            <v>470040-671</v>
          </cell>
          <cell r="M5727">
            <v>9999</v>
          </cell>
          <cell r="N5727" t="str">
            <v>W6X/2.8/18S/1R/Xd PRC</v>
          </cell>
        </row>
        <row r="5728">
          <cell r="L5728" t="str">
            <v>470040-673</v>
          </cell>
          <cell r="M5728">
            <v>9999</v>
          </cell>
          <cell r="N5728" t="str">
            <v>W8K/2.8/18K/1R/Xd HK</v>
          </cell>
        </row>
        <row r="5729">
          <cell r="L5729" t="str">
            <v>470040-676</v>
          </cell>
          <cell r="M5729">
            <v>1817.1</v>
          </cell>
          <cell r="N5729" t="str">
            <v>W8K/2.8/18K/1R/Xd TAI</v>
          </cell>
        </row>
        <row r="5730">
          <cell r="L5730" t="str">
            <v>470040-677</v>
          </cell>
          <cell r="M5730">
            <v>9999</v>
          </cell>
          <cell r="N5730" t="str">
            <v>W8K/2.8/18K/1R/Xd PRC</v>
          </cell>
        </row>
        <row r="5731">
          <cell r="L5731" t="str">
            <v>470040-678</v>
          </cell>
          <cell r="M5731">
            <v>9999</v>
          </cell>
          <cell r="N5731" t="str">
            <v>W6X/2.8/18S/512R/Xd PRC</v>
          </cell>
        </row>
        <row r="5732">
          <cell r="L5732" t="str">
            <v>470040-679</v>
          </cell>
          <cell r="M5732">
            <v>9999</v>
          </cell>
          <cell r="N5732" t="str">
            <v>W6K/2.8/18S/1R/Xd HK</v>
          </cell>
        </row>
        <row r="5733">
          <cell r="L5733" t="str">
            <v>470042-253</v>
          </cell>
          <cell r="M5733">
            <v>9999</v>
          </cell>
          <cell r="N5733" t="str">
            <v>W8K/2.0/18K/0/Xc TAI</v>
          </cell>
        </row>
        <row r="5734">
          <cell r="L5734" t="str">
            <v>470042-255</v>
          </cell>
          <cell r="M5734">
            <v>9999</v>
          </cell>
          <cell r="N5734" t="str">
            <v>W8K/2.0/18K/0/Xc PRC</v>
          </cell>
        </row>
        <row r="5735">
          <cell r="L5735" t="str">
            <v>470042-451</v>
          </cell>
          <cell r="M5735">
            <v>9999</v>
          </cell>
          <cell r="N5735" t="str">
            <v>W4CP/2.2/40A/512D/Xc PRC</v>
          </cell>
        </row>
        <row r="5736">
          <cell r="L5736" t="str">
            <v>470042-501</v>
          </cell>
          <cell r="M5736">
            <v>9999</v>
          </cell>
          <cell r="N5736" t="str">
            <v>W4CP/2.2/40/A/256D/Xd PRC</v>
          </cell>
        </row>
        <row r="5737">
          <cell r="L5737" t="str">
            <v>470042-502</v>
          </cell>
          <cell r="M5737">
            <v>9999</v>
          </cell>
          <cell r="N5737" t="str">
            <v>W6P/2.0/36S/512R/Xd PRC</v>
          </cell>
        </row>
        <row r="5738">
          <cell r="L5738" t="str">
            <v>470042-503</v>
          </cell>
          <cell r="M5738">
            <v>9999</v>
          </cell>
          <cell r="N5738" t="str">
            <v>W8P/2.2/72S/512R/Xd PRC</v>
          </cell>
        </row>
        <row r="5739">
          <cell r="L5739" t="str">
            <v>470042-521</v>
          </cell>
          <cell r="M5739">
            <v>3249</v>
          </cell>
          <cell r="N5739" t="str">
            <v>W4CX/2.8F/40A/512D/Xv FCAN</v>
          </cell>
        </row>
        <row r="5740">
          <cell r="L5740" t="str">
            <v>470042-524</v>
          </cell>
          <cell r="M5740">
            <v>3399</v>
          </cell>
          <cell r="N5740" t="str">
            <v>W4CK/2.8F/80A/512D/Xv FCAN</v>
          </cell>
        </row>
        <row r="5741">
          <cell r="L5741" t="str">
            <v>470042-530</v>
          </cell>
          <cell r="M5741">
            <v>3999</v>
          </cell>
          <cell r="N5741" t="str">
            <v>W4CK/2.8F/36K/512D/Xv FCAN</v>
          </cell>
        </row>
        <row r="5742">
          <cell r="L5742" t="str">
            <v>470042-587</v>
          </cell>
          <cell r="M5742">
            <v>9999</v>
          </cell>
          <cell r="N5742" t="str">
            <v>W4CX/2.8F/40A/256D/Xc PRC</v>
          </cell>
        </row>
        <row r="5743">
          <cell r="L5743" t="str">
            <v>470042-594</v>
          </cell>
          <cell r="M5743">
            <v>9999</v>
          </cell>
          <cell r="N5743" t="str">
            <v>W4CX/2.8F/80A/512D/Xc PRC</v>
          </cell>
        </row>
        <row r="5744">
          <cell r="L5744" t="str">
            <v>470042-599</v>
          </cell>
          <cell r="M5744">
            <v>9999</v>
          </cell>
          <cell r="N5744" t="str">
            <v>W4CX/2.8F/36S/512D/Xc PRC</v>
          </cell>
        </row>
        <row r="5745">
          <cell r="L5745" t="str">
            <v>470043-121</v>
          </cell>
          <cell r="M5745">
            <v>9999</v>
          </cell>
          <cell r="N5745" t="str">
            <v>W4CP/2.2/40A/512D/Xc HK</v>
          </cell>
        </row>
        <row r="5746">
          <cell r="L5746" t="str">
            <v>470043-205</v>
          </cell>
          <cell r="M5746">
            <v>3822</v>
          </cell>
          <cell r="N5746" t="str">
            <v>W8K/2.8/18K/512R/Xd UK</v>
          </cell>
        </row>
        <row r="5747">
          <cell r="L5747" t="str">
            <v>470043-207</v>
          </cell>
          <cell r="M5747">
            <v>3822</v>
          </cell>
          <cell r="N5747" t="str">
            <v>W8X/2.8/18K/512R/Xd UK</v>
          </cell>
        </row>
        <row r="5748">
          <cell r="L5748" t="str">
            <v>470043-208</v>
          </cell>
          <cell r="M5748">
            <v>4425</v>
          </cell>
          <cell r="N5748" t="str">
            <v>W8K/2.8/18K/1R/Xd UK</v>
          </cell>
        </row>
        <row r="5749">
          <cell r="L5749" t="str">
            <v>470043-210</v>
          </cell>
          <cell r="M5749">
            <v>4425</v>
          </cell>
          <cell r="N5749" t="str">
            <v>W8X/2.8/18K/1R/Xd UK</v>
          </cell>
        </row>
        <row r="5750">
          <cell r="L5750" t="str">
            <v>470043-212</v>
          </cell>
          <cell r="M5750">
            <v>3822</v>
          </cell>
          <cell r="N5750" t="str">
            <v>W8K/2.8/18K/512R/Xd GR</v>
          </cell>
        </row>
        <row r="5751">
          <cell r="L5751" t="str">
            <v>470043-214</v>
          </cell>
          <cell r="M5751">
            <v>3822</v>
          </cell>
          <cell r="N5751" t="str">
            <v>W8X/2.8/18K/512R/Xd GR</v>
          </cell>
        </row>
        <row r="5752">
          <cell r="L5752" t="str">
            <v>470043-215</v>
          </cell>
          <cell r="M5752">
            <v>4425</v>
          </cell>
          <cell r="N5752" t="str">
            <v>W8K/2.8/18K/1R/Xd GR</v>
          </cell>
        </row>
        <row r="5753">
          <cell r="L5753" t="str">
            <v>470043-216</v>
          </cell>
          <cell r="M5753">
            <v>4425</v>
          </cell>
          <cell r="N5753" t="str">
            <v>W8X/2.8/18K/1R/Xd GR</v>
          </cell>
        </row>
        <row r="5754">
          <cell r="L5754" t="str">
            <v>470043-217</v>
          </cell>
          <cell r="M5754">
            <v>0</v>
          </cell>
          <cell r="N5754" t="str">
            <v>W8K/2.8/18K/512R/Xd FR</v>
          </cell>
        </row>
        <row r="5755">
          <cell r="L5755" t="str">
            <v>470043-218</v>
          </cell>
          <cell r="M5755">
            <v>0</v>
          </cell>
          <cell r="N5755" t="str">
            <v>W8X/2.8/18K/512R/Xd FR</v>
          </cell>
        </row>
        <row r="5756">
          <cell r="L5756" t="str">
            <v>470043-219</v>
          </cell>
          <cell r="M5756">
            <v>4425</v>
          </cell>
          <cell r="N5756" t="str">
            <v>W8K/2.8/18K/1R/Xd FR</v>
          </cell>
        </row>
        <row r="5757">
          <cell r="L5757" t="str">
            <v>470043-220</v>
          </cell>
          <cell r="M5757">
            <v>4425</v>
          </cell>
          <cell r="N5757" t="str">
            <v>W8X/2.8/18K/1R/Xd FR</v>
          </cell>
        </row>
        <row r="5758">
          <cell r="L5758" t="str">
            <v>470043-221</v>
          </cell>
          <cell r="M5758">
            <v>3822</v>
          </cell>
          <cell r="N5758" t="str">
            <v>W8K/2.8/18K/512R/Xd ITL</v>
          </cell>
        </row>
        <row r="5759">
          <cell r="L5759" t="str">
            <v>470043-222</v>
          </cell>
          <cell r="M5759">
            <v>3822</v>
          </cell>
          <cell r="N5759" t="str">
            <v>W8X/2.8/18K/512R/Xd ITL</v>
          </cell>
        </row>
        <row r="5760">
          <cell r="L5760" t="str">
            <v>470043-223</v>
          </cell>
          <cell r="M5760">
            <v>4425</v>
          </cell>
          <cell r="N5760" t="str">
            <v>W8K/2.8/18K/1R/Xd ITL</v>
          </cell>
        </row>
        <row r="5761">
          <cell r="L5761" t="str">
            <v>470043-224</v>
          </cell>
          <cell r="M5761">
            <v>4425</v>
          </cell>
          <cell r="N5761" t="str">
            <v>W8X/2.8/18K/1R/Xd ITL</v>
          </cell>
        </row>
        <row r="5762">
          <cell r="L5762" t="str">
            <v>470043-226</v>
          </cell>
          <cell r="M5762">
            <v>3822</v>
          </cell>
          <cell r="N5762" t="str">
            <v>W8K/2.8/18K/512R/Xd SP</v>
          </cell>
        </row>
        <row r="5763">
          <cell r="L5763" t="str">
            <v>470043-227</v>
          </cell>
          <cell r="M5763">
            <v>3822</v>
          </cell>
          <cell r="N5763" t="str">
            <v>W8X/2.8/18K/512R/Xd SP</v>
          </cell>
        </row>
        <row r="5764">
          <cell r="L5764" t="str">
            <v>470043-228</v>
          </cell>
          <cell r="M5764">
            <v>4425</v>
          </cell>
          <cell r="N5764" t="str">
            <v>W8K/2.8/18K/1R/Xd SP</v>
          </cell>
        </row>
        <row r="5765">
          <cell r="L5765" t="str">
            <v>470043-229</v>
          </cell>
          <cell r="M5765">
            <v>4425</v>
          </cell>
          <cell r="N5765" t="str">
            <v>W8X/2.8/18K/1R/Xd SP</v>
          </cell>
        </row>
        <row r="5766">
          <cell r="L5766" t="str">
            <v>470043-230</v>
          </cell>
          <cell r="M5766">
            <v>3822</v>
          </cell>
          <cell r="N5766" t="str">
            <v>W8K/2.8/18K/512R/Xd EUROA4</v>
          </cell>
        </row>
        <row r="5767">
          <cell r="L5767" t="str">
            <v>470043-231</v>
          </cell>
          <cell r="M5767">
            <v>3822</v>
          </cell>
          <cell r="N5767" t="str">
            <v>W8X/2.8/18K/512R/Xd EUROA4</v>
          </cell>
        </row>
        <row r="5768">
          <cell r="L5768" t="str">
            <v>470043-232</v>
          </cell>
          <cell r="M5768">
            <v>4425</v>
          </cell>
          <cell r="N5768" t="str">
            <v>W8K/2.8/18K/1R/Xd EUROA4</v>
          </cell>
        </row>
        <row r="5769">
          <cell r="L5769" t="str">
            <v>470043-233</v>
          </cell>
          <cell r="M5769">
            <v>4425</v>
          </cell>
          <cell r="N5769" t="str">
            <v>W8X/2.8/18K/1R/Xd EUROA4</v>
          </cell>
        </row>
        <row r="5770">
          <cell r="L5770" t="str">
            <v>470043-234</v>
          </cell>
          <cell r="M5770">
            <v>3822</v>
          </cell>
          <cell r="N5770" t="str">
            <v>W8K/2.8/18K/512R/Xd SWI/EI</v>
          </cell>
        </row>
        <row r="5771">
          <cell r="L5771" t="str">
            <v>470043-235</v>
          </cell>
          <cell r="M5771">
            <v>3822</v>
          </cell>
          <cell r="N5771" t="str">
            <v>W8X/2.8/18K/512R/Xd SWI/EI</v>
          </cell>
        </row>
        <row r="5772">
          <cell r="L5772" t="str">
            <v>470043-236</v>
          </cell>
          <cell r="M5772">
            <v>4425</v>
          </cell>
          <cell r="N5772" t="str">
            <v>W8K/2.8/18K/1R/Xd SWI/EI</v>
          </cell>
        </row>
        <row r="5773">
          <cell r="L5773" t="str">
            <v>470043-237</v>
          </cell>
          <cell r="M5773">
            <v>4425</v>
          </cell>
          <cell r="N5773" t="str">
            <v>W8X/2.8/18K/1R/Xd SWI/EI</v>
          </cell>
        </row>
        <row r="5774">
          <cell r="L5774" t="str">
            <v>470043-238</v>
          </cell>
          <cell r="M5774">
            <v>3822</v>
          </cell>
          <cell r="N5774" t="str">
            <v>W8K/2.8/18K/512R/Xd SWI_8</v>
          </cell>
        </row>
        <row r="5775">
          <cell r="L5775" t="str">
            <v>470043-239</v>
          </cell>
          <cell r="M5775">
            <v>3822</v>
          </cell>
          <cell r="N5775" t="str">
            <v>W8X/2.8/18K/512R/Xd SWI_8</v>
          </cell>
        </row>
        <row r="5776">
          <cell r="L5776" t="str">
            <v>470043-240</v>
          </cell>
          <cell r="M5776">
            <v>4425</v>
          </cell>
          <cell r="N5776" t="str">
            <v>W8K/2.8/18K/1R/Xd SWI_8</v>
          </cell>
        </row>
        <row r="5777">
          <cell r="L5777" t="str">
            <v>470043-241</v>
          </cell>
          <cell r="M5777">
            <v>4425</v>
          </cell>
          <cell r="N5777" t="str">
            <v>W8X/2.8/18K/1R/Xd SWI_8</v>
          </cell>
        </row>
        <row r="5778">
          <cell r="L5778" t="str">
            <v>470043-242</v>
          </cell>
          <cell r="M5778">
            <v>3822</v>
          </cell>
          <cell r="N5778" t="str">
            <v>W8K/2.8/18K/512R/Xd NL</v>
          </cell>
        </row>
        <row r="5779">
          <cell r="L5779" t="str">
            <v>470043-243</v>
          </cell>
          <cell r="M5779">
            <v>3822</v>
          </cell>
          <cell r="N5779" t="str">
            <v>W8X/2.8/18K/512R/Xd NL</v>
          </cell>
        </row>
        <row r="5780">
          <cell r="L5780" t="str">
            <v>470043-244</v>
          </cell>
          <cell r="M5780">
            <v>4425</v>
          </cell>
          <cell r="N5780" t="str">
            <v>W8K/2.8/18K/1R/Xd NL</v>
          </cell>
        </row>
        <row r="5781">
          <cell r="L5781" t="str">
            <v>470043-245</v>
          </cell>
          <cell r="M5781">
            <v>4425</v>
          </cell>
          <cell r="N5781" t="str">
            <v>W8X/2.8/18K/1R/Xd NL</v>
          </cell>
        </row>
        <row r="5782">
          <cell r="L5782" t="str">
            <v>470045-346</v>
          </cell>
          <cell r="M5782">
            <v>1596</v>
          </cell>
          <cell r="N5782" t="str">
            <v>XW6000,2.4GHz,512MB,40GB IDE,Win2K,NA</v>
          </cell>
        </row>
        <row r="5783">
          <cell r="L5783" t="str">
            <v>470045-352</v>
          </cell>
          <cell r="M5783">
            <v>1596</v>
          </cell>
          <cell r="N5783" t="str">
            <v>XW6000,2.4GHz,512MB,40GB IDE,Win2K,CAN</v>
          </cell>
        </row>
        <row r="5784">
          <cell r="L5784" t="str">
            <v>470045-354</v>
          </cell>
          <cell r="M5784">
            <v>1596</v>
          </cell>
          <cell r="N5784" t="str">
            <v>XW6000,2.4GHz,512MB,40GB IDE,Win2K,LA</v>
          </cell>
        </row>
        <row r="5785">
          <cell r="L5785" t="str">
            <v>470045-355</v>
          </cell>
          <cell r="M5785">
            <v>1596</v>
          </cell>
          <cell r="N5785" t="str">
            <v>XW6000,2.4GHz,512MB,40GB IDE,WinXP,LA</v>
          </cell>
        </row>
        <row r="5786">
          <cell r="L5786" t="str">
            <v>470045-360</v>
          </cell>
          <cell r="M5786">
            <v>1596</v>
          </cell>
          <cell r="N5786" t="str">
            <v>XW6000,2.4GHz,512MB,40GB IDE,WinXP,CAN</v>
          </cell>
        </row>
        <row r="5787">
          <cell r="L5787" t="str">
            <v>470045-361</v>
          </cell>
          <cell r="M5787">
            <v>1596</v>
          </cell>
          <cell r="N5787" t="str">
            <v>XW6000,2.4GHz,512MB,40GB IDE,WinXP,NA</v>
          </cell>
        </row>
        <row r="5788">
          <cell r="L5788" t="str">
            <v>470045-708</v>
          </cell>
          <cell r="M5788">
            <v>9999</v>
          </cell>
          <cell r="N5788" t="str">
            <v>W4CP/2.0/13963/k TAI</v>
          </cell>
        </row>
        <row r="5789">
          <cell r="L5789" t="str">
            <v>470045-710</v>
          </cell>
          <cell r="M5789">
            <v>9999</v>
          </cell>
          <cell r="N5789" t="str">
            <v>W4CP/2.0/13963/k PRC</v>
          </cell>
        </row>
        <row r="5790">
          <cell r="L5790" t="str">
            <v>470045-711</v>
          </cell>
          <cell r="M5790">
            <v>9999</v>
          </cell>
          <cell r="N5790" t="str">
            <v>W4CP/2.0/13964/k TAI</v>
          </cell>
        </row>
        <row r="5791">
          <cell r="L5791" t="str">
            <v>470045-712</v>
          </cell>
          <cell r="M5791">
            <v>9999</v>
          </cell>
          <cell r="N5791" t="str">
            <v>W4CP/2.0/13964/k PRC</v>
          </cell>
        </row>
        <row r="5792">
          <cell r="L5792" t="str">
            <v>470045-714</v>
          </cell>
          <cell r="M5792">
            <v>9999</v>
          </cell>
          <cell r="N5792" t="str">
            <v>W4CP/2.0/13965/k TAI</v>
          </cell>
        </row>
        <row r="5793">
          <cell r="L5793" t="str">
            <v>470045-715</v>
          </cell>
          <cell r="M5793">
            <v>9999</v>
          </cell>
          <cell r="N5793" t="str">
            <v>W4CP/2.0/13965/k PRC</v>
          </cell>
        </row>
        <row r="5794">
          <cell r="L5794" t="str">
            <v>470045-875</v>
          </cell>
          <cell r="M5794">
            <v>1796</v>
          </cell>
          <cell r="N5794" t="str">
            <v>XW6000,2.66GHz,512MB,40GB IDE,Win2K,NA</v>
          </cell>
        </row>
        <row r="5795">
          <cell r="L5795" t="str">
            <v>470045-876</v>
          </cell>
          <cell r="M5795">
            <v>1796</v>
          </cell>
          <cell r="N5795" t="str">
            <v>XW6000,2.66GHz,512MB,40GB IDE,WinXP,NA</v>
          </cell>
        </row>
        <row r="5796">
          <cell r="L5796" t="str">
            <v>470045-877</v>
          </cell>
          <cell r="M5796">
            <v>2075</v>
          </cell>
          <cell r="N5796" t="str">
            <v>XW6000,2.66GHz,512MB,36GB SCSI,Win2K,NA</v>
          </cell>
        </row>
        <row r="5797">
          <cell r="L5797" t="str">
            <v>470045-878</v>
          </cell>
          <cell r="M5797">
            <v>2075</v>
          </cell>
          <cell r="N5797" t="str">
            <v>XW6000,2.66GHz,512MB,36GB SCSI,WinXP,NA</v>
          </cell>
        </row>
        <row r="5798">
          <cell r="L5798" t="str">
            <v>470045-879</v>
          </cell>
          <cell r="M5798">
            <v>2355</v>
          </cell>
          <cell r="N5798" t="str">
            <v>XW6000,2.66GHz,1GB,36GB SCSI,WinXP,NA</v>
          </cell>
        </row>
        <row r="5799">
          <cell r="L5799" t="str">
            <v>470045-880</v>
          </cell>
          <cell r="M5799">
            <v>1796</v>
          </cell>
          <cell r="N5799" t="str">
            <v>XW6000,2.66GHz,512MB,40GB IDE,Win2K,CAN</v>
          </cell>
        </row>
        <row r="5800">
          <cell r="L5800" t="str">
            <v>470045-881</v>
          </cell>
          <cell r="M5800">
            <v>1796</v>
          </cell>
          <cell r="N5800" t="str">
            <v>XW6000,2.66GHz,512MB,40GB IDE,WinXP,CAN</v>
          </cell>
        </row>
        <row r="5801">
          <cell r="L5801" t="str">
            <v>470045-882</v>
          </cell>
          <cell r="M5801">
            <v>2075</v>
          </cell>
          <cell r="N5801" t="str">
            <v>XW6000,2.66GHz,512MB,36GB SCSI,Win2K,CAN</v>
          </cell>
        </row>
        <row r="5802">
          <cell r="L5802" t="str">
            <v>470045-883</v>
          </cell>
          <cell r="M5802">
            <v>2075</v>
          </cell>
          <cell r="N5802" t="str">
            <v>XW6000,2.66GHz,512MB,36GB SCSI,WinXP,CAN</v>
          </cell>
        </row>
        <row r="5803">
          <cell r="L5803" t="str">
            <v>470045-884</v>
          </cell>
          <cell r="M5803">
            <v>2355</v>
          </cell>
          <cell r="N5803" t="str">
            <v>XW6000,2.66GHz,1GB,36GB SCSI,WinXP,CAN</v>
          </cell>
        </row>
        <row r="5804">
          <cell r="L5804" t="str">
            <v>470045-885</v>
          </cell>
          <cell r="M5804">
            <v>1796</v>
          </cell>
          <cell r="N5804" t="str">
            <v>XW6000,2.66GHz,512MB,40GB IDE,Win2K,LA</v>
          </cell>
        </row>
        <row r="5805">
          <cell r="L5805" t="str">
            <v>470045-886</v>
          </cell>
          <cell r="M5805">
            <v>1796</v>
          </cell>
          <cell r="N5805" t="str">
            <v>XW6000,2.66GHz,512MB,40GB IDE,WinXP,LA</v>
          </cell>
        </row>
        <row r="5806">
          <cell r="L5806" t="str">
            <v>470045-887</v>
          </cell>
          <cell r="M5806">
            <v>2075</v>
          </cell>
          <cell r="N5806" t="str">
            <v>XW6000,2.66GHz,512MB,36GB SCSI,Win2K,LA</v>
          </cell>
        </row>
        <row r="5807">
          <cell r="L5807" t="str">
            <v>470045-888</v>
          </cell>
          <cell r="M5807">
            <v>2075</v>
          </cell>
          <cell r="N5807" t="str">
            <v>XW6000,2.66GHz,512MB,36GB SCSI,WinXP,LA</v>
          </cell>
        </row>
        <row r="5808">
          <cell r="L5808" t="str">
            <v>470045-889</v>
          </cell>
          <cell r="M5808">
            <v>2355</v>
          </cell>
          <cell r="N5808" t="str">
            <v>XW6000,2.66GHz,1GB,36GB SCSI,WinXP,LA</v>
          </cell>
        </row>
        <row r="5809">
          <cell r="L5809" t="str">
            <v>470045-890</v>
          </cell>
          <cell r="M5809">
            <v>1996</v>
          </cell>
          <cell r="N5809" t="str">
            <v>XW6000,2.8GHz,512MB,40GB IDE,Win2K,NA</v>
          </cell>
        </row>
        <row r="5810">
          <cell r="L5810" t="str">
            <v>470045-891</v>
          </cell>
          <cell r="M5810">
            <v>1996</v>
          </cell>
          <cell r="N5810" t="str">
            <v>XW6000,2.8GHz,512MB,40GB IDE,WinXP,NA</v>
          </cell>
        </row>
        <row r="5811">
          <cell r="L5811" t="str">
            <v>470045-892</v>
          </cell>
          <cell r="M5811">
            <v>2046</v>
          </cell>
          <cell r="N5811" t="str">
            <v>XW6000,2.8GHz,512MB,80GB IDE,WinXP,NA</v>
          </cell>
        </row>
        <row r="5812">
          <cell r="L5812" t="str">
            <v>470045-893</v>
          </cell>
          <cell r="M5812">
            <v>2275</v>
          </cell>
          <cell r="N5812" t="str">
            <v>XW6000,2.8GHz,512MB,36GB SCSI,Win2K,NA</v>
          </cell>
        </row>
        <row r="5813">
          <cell r="L5813" t="str">
            <v>470045-894</v>
          </cell>
          <cell r="M5813">
            <v>2275</v>
          </cell>
          <cell r="N5813" t="str">
            <v>XW6000,2.8GHz,512MB,36GB SCSI,WinXP,NA</v>
          </cell>
        </row>
        <row r="5814">
          <cell r="L5814" t="str">
            <v>470045-895</v>
          </cell>
          <cell r="M5814">
            <v>2555</v>
          </cell>
          <cell r="N5814" t="str">
            <v>XW6000,2.8GHz,1GB,36GB SCSI,WinXP,NA</v>
          </cell>
        </row>
        <row r="5815">
          <cell r="L5815" t="str">
            <v>470045-896</v>
          </cell>
          <cell r="M5815">
            <v>1996</v>
          </cell>
          <cell r="N5815" t="str">
            <v>XW6000,2.8GHz,512MB,40GB IDE,Win2K,CAN</v>
          </cell>
        </row>
        <row r="5816">
          <cell r="L5816" t="str">
            <v>470045-897</v>
          </cell>
          <cell r="M5816">
            <v>1996</v>
          </cell>
          <cell r="N5816" t="str">
            <v>XW6000,2.8GHz,512MB,40GB IDE,WinXP,CAN</v>
          </cell>
        </row>
        <row r="5817">
          <cell r="L5817" t="str">
            <v>470045-898</v>
          </cell>
          <cell r="M5817">
            <v>2046</v>
          </cell>
          <cell r="N5817" t="str">
            <v>XW6000,2.8GHz,512MB,80GB IDE,WinXP,CAN</v>
          </cell>
        </row>
        <row r="5818">
          <cell r="L5818" t="str">
            <v>470045-899</v>
          </cell>
          <cell r="M5818">
            <v>2275</v>
          </cell>
          <cell r="N5818" t="str">
            <v>XW6000,2.8GHz,512MB,36GB SCSI,Win2K,CAN</v>
          </cell>
        </row>
        <row r="5819">
          <cell r="L5819" t="str">
            <v>470045-900</v>
          </cell>
          <cell r="M5819">
            <v>2275</v>
          </cell>
          <cell r="N5819" t="str">
            <v>XW6000,2.8GHz,512MB,36GB SCSI,WinXP,CAN</v>
          </cell>
        </row>
        <row r="5820">
          <cell r="L5820" t="str">
            <v>470045-901</v>
          </cell>
          <cell r="M5820">
            <v>2555</v>
          </cell>
          <cell r="N5820" t="str">
            <v>XW6000,2.8GHz,1GB,36GB SCSI,WinXP,CAN</v>
          </cell>
        </row>
        <row r="5821">
          <cell r="L5821" t="str">
            <v>470045-902</v>
          </cell>
          <cell r="M5821">
            <v>1996</v>
          </cell>
          <cell r="N5821" t="str">
            <v>XW6000,2.8GHz,512MB,40GB IDE,Win2K,LA</v>
          </cell>
        </row>
        <row r="5822">
          <cell r="L5822" t="str">
            <v>470045-903</v>
          </cell>
          <cell r="M5822">
            <v>1996</v>
          </cell>
          <cell r="N5822" t="str">
            <v>XW6000,2.8GHz,512MB,40GB IDE,WinXP,LA</v>
          </cell>
        </row>
        <row r="5823">
          <cell r="L5823" t="str">
            <v>470045-904</v>
          </cell>
          <cell r="M5823">
            <v>2046</v>
          </cell>
          <cell r="N5823" t="str">
            <v>XW6000,2.8GHz,512MB,80GB IDE,WinXP,LA</v>
          </cell>
        </row>
        <row r="5824">
          <cell r="L5824" t="str">
            <v>470045-905</v>
          </cell>
          <cell r="M5824">
            <v>2275</v>
          </cell>
          <cell r="N5824" t="str">
            <v>XW6000,2.8GHz,512MB,36GB SCSI,Win2K,LA</v>
          </cell>
        </row>
        <row r="5825">
          <cell r="L5825" t="str">
            <v>470045-906</v>
          </cell>
          <cell r="M5825">
            <v>2275</v>
          </cell>
          <cell r="N5825" t="str">
            <v>XW6000,2.8GHz,512MB,36GB SCSI,WinXP,LA</v>
          </cell>
        </row>
        <row r="5826">
          <cell r="L5826" t="str">
            <v>470045-907</v>
          </cell>
          <cell r="M5826">
            <v>2555</v>
          </cell>
          <cell r="N5826" t="str">
            <v>XW6000,2.8GHz,1GB,36GB SCSI,WinXP,LA</v>
          </cell>
        </row>
        <row r="5827">
          <cell r="L5827" t="str">
            <v>470045-910</v>
          </cell>
          <cell r="M5827">
            <v>1875</v>
          </cell>
          <cell r="N5827" t="str">
            <v>XW6000,2.4GHz,512MB,36GB SCSI,Win2K,CAN</v>
          </cell>
        </row>
        <row r="5828">
          <cell r="L5828" t="str">
            <v>470045-911</v>
          </cell>
          <cell r="M5828">
            <v>1875</v>
          </cell>
          <cell r="N5828" t="str">
            <v>XW6000,2.4GHz,512MB,36GB SCSI,Win2K,NA</v>
          </cell>
        </row>
        <row r="5829">
          <cell r="L5829" t="str">
            <v>470045-914</v>
          </cell>
          <cell r="M5829">
            <v>1755</v>
          </cell>
          <cell r="N5829" t="str">
            <v>XW6000,2.4GHz,512MB,80GB IDE,Win2K,JPN2</v>
          </cell>
        </row>
        <row r="5830">
          <cell r="L5830" t="str">
            <v>470045-920</v>
          </cell>
          <cell r="M5830">
            <v>2355</v>
          </cell>
          <cell r="N5830" t="str">
            <v>XW6000,2.66GHz,1GB,36GB SCSI,WinXP,JP/E</v>
          </cell>
        </row>
        <row r="5831">
          <cell r="L5831" t="str">
            <v>470045-921</v>
          </cell>
          <cell r="M5831">
            <v>2275</v>
          </cell>
          <cell r="N5831" t="str">
            <v>XW6000,2.8GHz,512MB,36GB SCSI,WinXP,JP/E</v>
          </cell>
        </row>
        <row r="5832">
          <cell r="L5832" t="str">
            <v>470045-922</v>
          </cell>
          <cell r="M5832">
            <v>2555</v>
          </cell>
          <cell r="N5832" t="str">
            <v>XW6000,2.8GHz,1GB,36GB SCSI,WinXP,JP/E</v>
          </cell>
        </row>
        <row r="5833">
          <cell r="L5833" t="str">
            <v>470045-923</v>
          </cell>
          <cell r="M5833">
            <v>2155</v>
          </cell>
          <cell r="N5833" t="str">
            <v>XW6000,2.8GHz,512MB,80GB IDE,Win2K,JPN2</v>
          </cell>
        </row>
        <row r="5834">
          <cell r="L5834" t="str">
            <v>470045-924</v>
          </cell>
          <cell r="M5834">
            <v>2155</v>
          </cell>
          <cell r="N5834" t="str">
            <v>XW6000,2.8GHz,512MB,80GB IDE,WinXP,JPN2</v>
          </cell>
        </row>
        <row r="5835">
          <cell r="L5835" t="str">
            <v>470045-925</v>
          </cell>
          <cell r="M5835">
            <v>3135</v>
          </cell>
          <cell r="N5835" t="str">
            <v>XW6000,2.8GHz,1GB,80GB IDE,Win2K,JPN2</v>
          </cell>
        </row>
        <row r="5836">
          <cell r="L5836" t="str">
            <v>470045-926</v>
          </cell>
          <cell r="M5836">
            <v>3135</v>
          </cell>
          <cell r="N5836" t="str">
            <v>XW6000,2.8GHz,1GB,80GB IDE,WinXP,JPN2</v>
          </cell>
        </row>
        <row r="5837">
          <cell r="L5837" t="str">
            <v>470045-927</v>
          </cell>
          <cell r="M5837">
            <v>2305</v>
          </cell>
          <cell r="N5837" t="str">
            <v>XW6000,2.8GHz,512MB,36GB SCSI,Win2K,JPN2</v>
          </cell>
        </row>
        <row r="5838">
          <cell r="L5838" t="str">
            <v>470045-928</v>
          </cell>
          <cell r="M5838">
            <v>2305</v>
          </cell>
          <cell r="N5838" t="str">
            <v>XW6000,2.8GHz,512MB,36GB SCSI,WinXP,JPN2</v>
          </cell>
        </row>
        <row r="5839">
          <cell r="L5839" t="str">
            <v>470045-929</v>
          </cell>
          <cell r="M5839">
            <v>2904</v>
          </cell>
          <cell r="N5839" t="str">
            <v>XW6000,2.8GHz,Quadro4 750XGL,Win2K,JPN2</v>
          </cell>
        </row>
        <row r="5840">
          <cell r="L5840" t="str">
            <v>470045-931</v>
          </cell>
          <cell r="M5840">
            <v>2904</v>
          </cell>
          <cell r="N5840" t="str">
            <v>XW6000,2.8GHz,Quadro4 750XGL,WinXP,JPN2</v>
          </cell>
        </row>
        <row r="5841">
          <cell r="L5841" t="str">
            <v>470045-933</v>
          </cell>
          <cell r="M5841">
            <v>1755</v>
          </cell>
          <cell r="N5841" t="str">
            <v>XW6000,2.4GHz,512MB,80GB IDE,WinXP,JPN2</v>
          </cell>
        </row>
        <row r="5842">
          <cell r="L5842" t="str">
            <v>470045-934</v>
          </cell>
          <cell r="M5842">
            <v>2335</v>
          </cell>
          <cell r="N5842" t="str">
            <v>XW6000,2.4GHz,1GB,80GB IDE,Win2K,JPN2</v>
          </cell>
        </row>
        <row r="5843">
          <cell r="L5843" t="str">
            <v>470045-935</v>
          </cell>
          <cell r="M5843">
            <v>2335</v>
          </cell>
          <cell r="N5843" t="str">
            <v>XW6000,2.4GHz,1GB,80GB IDE,WinXP,JPN2</v>
          </cell>
        </row>
        <row r="5844">
          <cell r="L5844" t="str">
            <v>470045-936</v>
          </cell>
          <cell r="M5844">
            <v>1905</v>
          </cell>
          <cell r="N5844" t="str">
            <v>XW6000,2.4GHz,512MB,36GB SCSI,Win2K,JPN</v>
          </cell>
        </row>
        <row r="5845">
          <cell r="L5845" t="str">
            <v>470045-937</v>
          </cell>
          <cell r="M5845">
            <v>1905</v>
          </cell>
          <cell r="N5845" t="str">
            <v>XW6000,2.4GHz,512MB,36GB SCSI,WinXP,JPN</v>
          </cell>
        </row>
        <row r="5846">
          <cell r="L5846" t="str">
            <v>470045-938</v>
          </cell>
          <cell r="M5846">
            <v>2504</v>
          </cell>
          <cell r="N5846" t="str">
            <v>XW6000,2.4GHz,512MB,36GB SCSI,WinXP,JPN2</v>
          </cell>
        </row>
        <row r="5847">
          <cell r="L5847" t="str">
            <v>470045-939</v>
          </cell>
          <cell r="M5847">
            <v>2504</v>
          </cell>
          <cell r="N5847" t="str">
            <v>XW6000,2.4GHz,512MB,36GB SCSI,Win2K,JPN2</v>
          </cell>
        </row>
        <row r="5848">
          <cell r="L5848" t="str">
            <v>470045-940</v>
          </cell>
          <cell r="M5848">
            <v>1875</v>
          </cell>
          <cell r="N5848" t="str">
            <v>XW6000,2.4GHz,512MB,36GB SCSI,WinXP,JP/E</v>
          </cell>
        </row>
        <row r="5849">
          <cell r="L5849" t="str">
            <v>470045-941</v>
          </cell>
          <cell r="M5849">
            <v>2155</v>
          </cell>
          <cell r="N5849" t="str">
            <v>XW6000,2.4GHz,1GB,36GB SCSI,WinXP,JP/E</v>
          </cell>
        </row>
        <row r="5850">
          <cell r="L5850" t="str">
            <v>470045-942</v>
          </cell>
          <cell r="M5850">
            <v>1875</v>
          </cell>
          <cell r="N5850" t="str">
            <v>XW6000,2.4GHz,512MB,36GB SCSI,WinXP,NA</v>
          </cell>
        </row>
        <row r="5851">
          <cell r="L5851" t="str">
            <v>470045-943</v>
          </cell>
          <cell r="M5851">
            <v>2155</v>
          </cell>
          <cell r="N5851" t="str">
            <v>XW6000,2.4GHz,1GB,36GB SCSI,WinXP,NA</v>
          </cell>
        </row>
        <row r="5852">
          <cell r="L5852" t="str">
            <v>470045-944</v>
          </cell>
          <cell r="M5852">
            <v>1875</v>
          </cell>
          <cell r="N5852" t="str">
            <v>XW6000,2.4GHz,512MB,36GB SCSI,WinXP,CAN</v>
          </cell>
        </row>
        <row r="5853">
          <cell r="L5853" t="str">
            <v>470045-945</v>
          </cell>
          <cell r="M5853">
            <v>2155</v>
          </cell>
          <cell r="N5853" t="str">
            <v>XW6000,2.4GHz,1GB,36GB SCSI,WinXP,CAN</v>
          </cell>
        </row>
        <row r="5854">
          <cell r="L5854" t="str">
            <v>470045-946</v>
          </cell>
          <cell r="M5854">
            <v>1875</v>
          </cell>
          <cell r="N5854" t="str">
            <v>XW6000,2.4GHz,512MB,36GB SCSI,Win2K,LA</v>
          </cell>
        </row>
        <row r="5855">
          <cell r="L5855" t="str">
            <v>470045-948</v>
          </cell>
          <cell r="M5855">
            <v>2155</v>
          </cell>
          <cell r="N5855" t="str">
            <v>XW6000,2.4GHz,1GB,36GB SCSI,WinXP,LA</v>
          </cell>
        </row>
        <row r="5856">
          <cell r="L5856" t="str">
            <v>470045-957</v>
          </cell>
          <cell r="M5856">
            <v>2075</v>
          </cell>
          <cell r="N5856" t="str">
            <v>XW6000,2.66GHz,512MB,36GB,WinXP,JP/E</v>
          </cell>
        </row>
        <row r="5857">
          <cell r="L5857" t="str">
            <v>470045-961</v>
          </cell>
          <cell r="M5857">
            <v>1376.04</v>
          </cell>
          <cell r="N5857" t="str">
            <v>W8K/2.4/18K/512R/200r A/P</v>
          </cell>
        </row>
        <row r="5858">
          <cell r="L5858" t="str">
            <v>470046-002</v>
          </cell>
          <cell r="M5858">
            <v>2689</v>
          </cell>
          <cell r="N5858" t="str">
            <v>W8P/2.2/14052 US</v>
          </cell>
        </row>
        <row r="5859">
          <cell r="L5859" t="str">
            <v>470046-060</v>
          </cell>
          <cell r="M5859">
            <v>1195</v>
          </cell>
          <cell r="N5859" t="str">
            <v>W4CP/1.8/36S/512D/Xr A/P</v>
          </cell>
        </row>
        <row r="5860">
          <cell r="L5860" t="str">
            <v>470046-439</v>
          </cell>
          <cell r="M5860">
            <v>0</v>
          </cell>
          <cell r="N5860" t="str">
            <v>W4CP/2.2/40A/256D/45Dr FIN</v>
          </cell>
        </row>
        <row r="5861">
          <cell r="L5861" t="str">
            <v>470046-808</v>
          </cell>
          <cell r="M5861">
            <v>1549</v>
          </cell>
          <cell r="N5861" t="str">
            <v>XW4000,2.8GHz,512MB,40GB IDE,WinXP,NA</v>
          </cell>
        </row>
        <row r="5862">
          <cell r="L5862" t="str">
            <v>470046-809</v>
          </cell>
          <cell r="M5862">
            <v>1549</v>
          </cell>
          <cell r="N5862" t="str">
            <v>XW4000,2.8GHz,512MB,40GB IDE,WinXP,CAN</v>
          </cell>
        </row>
        <row r="5863">
          <cell r="L5863" t="str">
            <v>470046-810</v>
          </cell>
          <cell r="M5863">
            <v>1549</v>
          </cell>
          <cell r="N5863" t="str">
            <v>XW4000,2.8GHz,512MB,40GB IDE,WinXP,LA</v>
          </cell>
        </row>
        <row r="5864">
          <cell r="L5864" t="str">
            <v>470046-811</v>
          </cell>
          <cell r="M5864">
            <v>1549</v>
          </cell>
          <cell r="N5864" t="str">
            <v>XW4000,2.8GHz,512MB,80GB IDE,WinXP,JPN2</v>
          </cell>
        </row>
        <row r="5865">
          <cell r="L5865" t="str">
            <v>470046-904</v>
          </cell>
          <cell r="M5865">
            <v>1119</v>
          </cell>
          <cell r="N5865" t="str">
            <v>XW5000,2.4GHz,256MB,40GB,Win2K,NA</v>
          </cell>
        </row>
        <row r="5866">
          <cell r="L5866" t="str">
            <v>470046-905</v>
          </cell>
          <cell r="M5866">
            <v>1299</v>
          </cell>
          <cell r="N5866" t="str">
            <v>XW5000,2.4GHz,512MB,80GB,Win2K,NA</v>
          </cell>
        </row>
        <row r="5867">
          <cell r="L5867" t="str">
            <v>470046-906</v>
          </cell>
          <cell r="M5867">
            <v>1299</v>
          </cell>
          <cell r="N5867" t="str">
            <v>XW5000,2.4GHz,512MB,80GB,WinXP,NA</v>
          </cell>
        </row>
        <row r="5868">
          <cell r="L5868" t="str">
            <v>470046-907</v>
          </cell>
          <cell r="M5868">
            <v>1598</v>
          </cell>
          <cell r="N5868" t="str">
            <v>XW5000,2.4GHz,512MB,18GB,Win2K,NA</v>
          </cell>
        </row>
        <row r="5869">
          <cell r="L5869" t="str">
            <v>470046-908</v>
          </cell>
          <cell r="M5869">
            <v>1598</v>
          </cell>
          <cell r="N5869" t="str">
            <v>XW5000,2.4GHz,512MB,18GB,WinXP,NA</v>
          </cell>
        </row>
        <row r="5870">
          <cell r="L5870" t="str">
            <v>470046-909</v>
          </cell>
          <cell r="M5870">
            <v>1119</v>
          </cell>
          <cell r="N5870" t="str">
            <v>XW5000,2.4GHz,256MB,40GB,Win2K,CAN</v>
          </cell>
        </row>
        <row r="5871">
          <cell r="L5871" t="str">
            <v>470046-910</v>
          </cell>
          <cell r="M5871">
            <v>1299</v>
          </cell>
          <cell r="N5871" t="str">
            <v>XW5000,2.4GHz,512MB,80GB,Win2K,CAN</v>
          </cell>
        </row>
        <row r="5872">
          <cell r="L5872" t="str">
            <v>470046-911</v>
          </cell>
          <cell r="M5872">
            <v>1299</v>
          </cell>
          <cell r="N5872" t="str">
            <v>XW5000,2.4GHz,512MB,80GB,WinXP,CAN</v>
          </cell>
        </row>
        <row r="5873">
          <cell r="L5873" t="str">
            <v>470046-912</v>
          </cell>
          <cell r="M5873">
            <v>1598</v>
          </cell>
          <cell r="N5873" t="str">
            <v>XW5000,2.4GHz,512MB,18GB,Win2K,CAN</v>
          </cell>
        </row>
        <row r="5874">
          <cell r="L5874" t="str">
            <v>470046-913</v>
          </cell>
          <cell r="M5874">
            <v>1598</v>
          </cell>
          <cell r="N5874" t="str">
            <v>XW5000,2.4GHz,512MB,18GB,WinXP,CAN</v>
          </cell>
        </row>
        <row r="5875">
          <cell r="L5875" t="str">
            <v>470046-914</v>
          </cell>
          <cell r="M5875">
            <v>1119</v>
          </cell>
          <cell r="N5875" t="str">
            <v>XW5000,2.4GHz,256MB,40GB,Win2K,LA</v>
          </cell>
        </row>
        <row r="5876">
          <cell r="L5876" t="str">
            <v>470046-915</v>
          </cell>
          <cell r="M5876">
            <v>1299</v>
          </cell>
          <cell r="N5876" t="str">
            <v>XW5000,2.4GHz,512MB,80GB,Win2K,LA</v>
          </cell>
        </row>
        <row r="5877">
          <cell r="L5877" t="str">
            <v>470046-916</v>
          </cell>
          <cell r="M5877">
            <v>1299</v>
          </cell>
          <cell r="N5877" t="str">
            <v>XW5000,2.4GHz,512MB,80GB,WinXP,LA</v>
          </cell>
        </row>
        <row r="5878">
          <cell r="L5878" t="str">
            <v>470046-917</v>
          </cell>
          <cell r="M5878">
            <v>1598</v>
          </cell>
          <cell r="N5878" t="str">
            <v>XW5000,2.4GHz,512MB,18GB,Win2K,LA</v>
          </cell>
        </row>
        <row r="5879">
          <cell r="L5879" t="str">
            <v>470046-918</v>
          </cell>
          <cell r="M5879">
            <v>1598</v>
          </cell>
          <cell r="N5879" t="str">
            <v>XW5000,2.4GHz,512MB,18GB,WinXP,LA</v>
          </cell>
        </row>
        <row r="5880">
          <cell r="L5880" t="str">
            <v>470046-919</v>
          </cell>
          <cell r="M5880">
            <v>1549</v>
          </cell>
          <cell r="N5880" t="str">
            <v>XW5000,2.66GHz,512MB,80GB,Win2K,NA</v>
          </cell>
        </row>
        <row r="5881">
          <cell r="L5881" t="str">
            <v>470046-922</v>
          </cell>
          <cell r="M5881">
            <v>1549</v>
          </cell>
          <cell r="N5881" t="str">
            <v>XW5000,2.66GHz,512MB,80GB,WinXP,NA</v>
          </cell>
        </row>
        <row r="5882">
          <cell r="L5882" t="str">
            <v>470046-923</v>
          </cell>
          <cell r="M5882">
            <v>1848</v>
          </cell>
          <cell r="N5882" t="str">
            <v>XW5000,2.66GHz,512MB,36GB,WinXP,NA</v>
          </cell>
        </row>
        <row r="5883">
          <cell r="L5883" t="str">
            <v>470046-924</v>
          </cell>
          <cell r="M5883">
            <v>2447</v>
          </cell>
          <cell r="N5883" t="str">
            <v>XW5000,2.66GHz,512MB,36GB,Win2K,NA</v>
          </cell>
        </row>
        <row r="5884">
          <cell r="L5884" t="str">
            <v>470046-925</v>
          </cell>
          <cell r="M5884">
            <v>1549</v>
          </cell>
          <cell r="N5884" t="str">
            <v>XW5000,2.66GHz,512MB,80GB,Win2K,CAN</v>
          </cell>
        </row>
        <row r="5885">
          <cell r="L5885" t="str">
            <v>470046-926</v>
          </cell>
          <cell r="M5885">
            <v>1549</v>
          </cell>
          <cell r="N5885" t="str">
            <v>XW5000,2.66GHz,512MB,80GB,WinXP,CAN</v>
          </cell>
        </row>
        <row r="5886">
          <cell r="L5886" t="str">
            <v>470046-927</v>
          </cell>
          <cell r="M5886">
            <v>1848</v>
          </cell>
          <cell r="N5886" t="str">
            <v>XW5000,2.66GHz,512MB,36GB,WinXP,CAN</v>
          </cell>
        </row>
        <row r="5887">
          <cell r="L5887" t="str">
            <v>470046-928</v>
          </cell>
          <cell r="M5887">
            <v>2447</v>
          </cell>
          <cell r="N5887" t="str">
            <v>XW5000,2.66GHz,512MB,36GB,Win2K,CAN</v>
          </cell>
        </row>
        <row r="5888">
          <cell r="L5888" t="str">
            <v>470046-929</v>
          </cell>
          <cell r="M5888">
            <v>1549</v>
          </cell>
          <cell r="N5888" t="str">
            <v>XW5000,2.66GHz,512MB,80GB,Win2K,LA</v>
          </cell>
        </row>
        <row r="5889">
          <cell r="L5889" t="str">
            <v>470046-930</v>
          </cell>
          <cell r="M5889">
            <v>1549</v>
          </cell>
          <cell r="N5889" t="str">
            <v>XW5000,2.66GHz,512MB,80GB,WinXP,LA</v>
          </cell>
        </row>
        <row r="5890">
          <cell r="L5890" t="str">
            <v>470046-931</v>
          </cell>
          <cell r="M5890">
            <v>1848</v>
          </cell>
          <cell r="N5890" t="str">
            <v>XW5000,2.66GHz,512MB,36GB,WinXP,LA</v>
          </cell>
        </row>
        <row r="5891">
          <cell r="L5891" t="str">
            <v>470046-932</v>
          </cell>
          <cell r="M5891">
            <v>2447</v>
          </cell>
          <cell r="N5891" t="str">
            <v>XW5000,2.66GHz,512MB,36GB,Win2K,LA</v>
          </cell>
        </row>
        <row r="5892">
          <cell r="L5892" t="str">
            <v>470046-937</v>
          </cell>
          <cell r="M5892">
            <v>1699</v>
          </cell>
          <cell r="N5892" t="str">
            <v>XW5000,2.8GHz,512MB,80GB,Win2K,NA</v>
          </cell>
        </row>
        <row r="5893">
          <cell r="L5893" t="str">
            <v>470046-938</v>
          </cell>
          <cell r="M5893">
            <v>1699</v>
          </cell>
          <cell r="N5893" t="str">
            <v>XW5000,2.8GHz,512MB,80GB,WinXP,NA</v>
          </cell>
        </row>
        <row r="5894">
          <cell r="L5894" t="str">
            <v>470046-939</v>
          </cell>
          <cell r="M5894">
            <v>1868</v>
          </cell>
          <cell r="N5894" t="str">
            <v>XW5000,2.8GHz,256MB,36GB,WinXP,NA</v>
          </cell>
        </row>
        <row r="5895">
          <cell r="L5895" t="str">
            <v>470046-940</v>
          </cell>
          <cell r="M5895">
            <v>1998</v>
          </cell>
          <cell r="N5895" t="str">
            <v>XW5000,2.8GHz,512MB,36GB,Win2K,NA</v>
          </cell>
        </row>
        <row r="5896">
          <cell r="L5896" t="str">
            <v>470046-941</v>
          </cell>
          <cell r="M5896">
            <v>1699</v>
          </cell>
          <cell r="N5896" t="str">
            <v>XW5000,2.8GHz,512MB,80GB,Win2K,CAN</v>
          </cell>
        </row>
        <row r="5897">
          <cell r="L5897" t="str">
            <v>470046-942</v>
          </cell>
          <cell r="M5897">
            <v>1699</v>
          </cell>
          <cell r="N5897" t="str">
            <v>XW5000,2.8GHz,512MB,80GB,WinXP,CAN</v>
          </cell>
        </row>
        <row r="5898">
          <cell r="L5898" t="str">
            <v>470046-944</v>
          </cell>
          <cell r="M5898">
            <v>1868</v>
          </cell>
          <cell r="N5898" t="str">
            <v>XW5000,2.8GHz,256MB,36GB,WinXP,CAN</v>
          </cell>
        </row>
        <row r="5899">
          <cell r="L5899" t="str">
            <v>470046-945</v>
          </cell>
          <cell r="M5899">
            <v>1998</v>
          </cell>
          <cell r="N5899" t="str">
            <v>XW5000,2.8GHz,512MB,36GB,Win2K,CAN</v>
          </cell>
        </row>
        <row r="5900">
          <cell r="L5900" t="str">
            <v>470046-948</v>
          </cell>
          <cell r="M5900">
            <v>1699</v>
          </cell>
          <cell r="N5900" t="str">
            <v>XW5000,2.8GHz,512MB,80GB,Win2K,LA</v>
          </cell>
        </row>
        <row r="5901">
          <cell r="L5901" t="str">
            <v>470046-949</v>
          </cell>
          <cell r="M5901">
            <v>1699</v>
          </cell>
          <cell r="N5901" t="str">
            <v>XW5000,2.8GHz,512MB,80GB,WinXP,LA</v>
          </cell>
        </row>
        <row r="5902">
          <cell r="L5902" t="str">
            <v>470046-950</v>
          </cell>
          <cell r="M5902">
            <v>1868</v>
          </cell>
          <cell r="N5902" t="str">
            <v>XW5000,2.8GHz,256MB,36GB,WinXP,LA</v>
          </cell>
        </row>
        <row r="5903">
          <cell r="L5903" t="str">
            <v>470046-951</v>
          </cell>
          <cell r="M5903">
            <v>1998</v>
          </cell>
          <cell r="N5903" t="str">
            <v>XW5000,2.8GHz,512MB,36GB,Win2K,LA</v>
          </cell>
        </row>
        <row r="5904">
          <cell r="L5904" t="str">
            <v>470046-952</v>
          </cell>
          <cell r="M5904">
            <v>2567</v>
          </cell>
          <cell r="N5904" t="str">
            <v>XW5000,2.8GHz,512MB,36GB,Win2K,JPN2</v>
          </cell>
        </row>
        <row r="5905">
          <cell r="L5905" t="str">
            <v>470046-953</v>
          </cell>
          <cell r="M5905">
            <v>2567</v>
          </cell>
          <cell r="N5905" t="str">
            <v>XW5000,2.8GHz,512MB,18GB,WinXP,JPN2</v>
          </cell>
        </row>
        <row r="5906">
          <cell r="L5906" t="str">
            <v>470046-954</v>
          </cell>
          <cell r="M5906">
            <v>2567</v>
          </cell>
          <cell r="N5906" t="str">
            <v>XW5000,2.8GHz,512MB,36GB,Win2K,JP/E</v>
          </cell>
        </row>
        <row r="5907">
          <cell r="L5907" t="str">
            <v>470046-955</v>
          </cell>
          <cell r="M5907">
            <v>2567</v>
          </cell>
          <cell r="N5907" t="str">
            <v>XW5000,2.8GHz,512MB,18GB,WinXP,JP/E</v>
          </cell>
        </row>
        <row r="5908">
          <cell r="L5908" t="str">
            <v>470046-956</v>
          </cell>
          <cell r="M5908">
            <v>2268</v>
          </cell>
          <cell r="N5908" t="str">
            <v>XW5000,3.06GHz,512MB,18GB,Win2K,JP/E</v>
          </cell>
        </row>
        <row r="5909">
          <cell r="L5909" t="str">
            <v>470046-957</v>
          </cell>
          <cell r="M5909">
            <v>2268</v>
          </cell>
          <cell r="N5909" t="str">
            <v>XW5000,3.06GHz,512MB,18GB,WinXP,JP/E</v>
          </cell>
        </row>
        <row r="5910">
          <cell r="L5910" t="str">
            <v>470046-958</v>
          </cell>
          <cell r="M5910">
            <v>2967</v>
          </cell>
          <cell r="N5910" t="str">
            <v>XW5000,3.06GHz,512MB,Win2K,JP/E</v>
          </cell>
        </row>
        <row r="5911">
          <cell r="L5911" t="str">
            <v>470046-959</v>
          </cell>
          <cell r="M5911">
            <v>2967</v>
          </cell>
          <cell r="N5911" t="str">
            <v>XW5000,3.06GHz,512MB,WinXP,JP/E</v>
          </cell>
        </row>
        <row r="5912">
          <cell r="L5912" t="str">
            <v>470046-960</v>
          </cell>
          <cell r="M5912">
            <v>2268</v>
          </cell>
          <cell r="N5912" t="str">
            <v>XW5000,3.06GHz,512MB,18GB,Win2K,JPN2</v>
          </cell>
        </row>
        <row r="5913">
          <cell r="L5913" t="str">
            <v>470046-961</v>
          </cell>
          <cell r="M5913">
            <v>2268</v>
          </cell>
          <cell r="N5913" t="str">
            <v>XW5000,3.06GHz,512MB,18GB,WinXP,JPN2</v>
          </cell>
        </row>
        <row r="5914">
          <cell r="L5914" t="str">
            <v>470046-962</v>
          </cell>
          <cell r="M5914">
            <v>2967</v>
          </cell>
          <cell r="N5914" t="str">
            <v>XW5000,3.06GHz,512MB,Win2K,JPN2</v>
          </cell>
        </row>
        <row r="5915">
          <cell r="L5915" t="str">
            <v>470046-963</v>
          </cell>
          <cell r="M5915">
            <v>2967</v>
          </cell>
          <cell r="N5915" t="str">
            <v>XW5000,3.06GHz,512MB,WinXP,JPN2</v>
          </cell>
        </row>
        <row r="5916">
          <cell r="L5916" t="str">
            <v>470046-964</v>
          </cell>
          <cell r="M5916">
            <v>1999</v>
          </cell>
          <cell r="N5916" t="str">
            <v>XW5000,3.06GHz,512MB,80GB,Win2K,NA</v>
          </cell>
        </row>
        <row r="5917">
          <cell r="L5917" t="str">
            <v>470046-965</v>
          </cell>
          <cell r="M5917">
            <v>1999</v>
          </cell>
          <cell r="N5917" t="str">
            <v>XW5000,3.06GHz,512MB,80GB,WinXP,NA</v>
          </cell>
        </row>
        <row r="5918">
          <cell r="L5918" t="str">
            <v>470046-966</v>
          </cell>
          <cell r="M5918">
            <v>2298</v>
          </cell>
          <cell r="N5918" t="str">
            <v>XW5000,3.06GHz,512MB,36GB,WinXP,NA</v>
          </cell>
        </row>
        <row r="5919">
          <cell r="L5919" t="str">
            <v>470046-967</v>
          </cell>
          <cell r="M5919">
            <v>2607</v>
          </cell>
          <cell r="N5919" t="str">
            <v>XW5000,3.06GHz,1GB,36GB,Win2K,NA</v>
          </cell>
        </row>
        <row r="5920">
          <cell r="L5920" t="str">
            <v>470046-968</v>
          </cell>
          <cell r="M5920">
            <v>1999</v>
          </cell>
          <cell r="N5920" t="str">
            <v>XW5000,3.06GHz,512MB,80GB,Win2K,CAN</v>
          </cell>
        </row>
        <row r="5921">
          <cell r="L5921" t="str">
            <v>470046-969</v>
          </cell>
          <cell r="M5921">
            <v>1999</v>
          </cell>
          <cell r="N5921" t="str">
            <v>XW5000,3.06GHz,512MB,80GB,WinXP,CAN</v>
          </cell>
        </row>
        <row r="5922">
          <cell r="L5922" t="str">
            <v>470046-970</v>
          </cell>
          <cell r="M5922">
            <v>2298</v>
          </cell>
          <cell r="N5922" t="str">
            <v>XW5000,3.06GHz,512MB,36GB,WinXP,CAN</v>
          </cell>
        </row>
        <row r="5923">
          <cell r="L5923" t="str">
            <v>470046-971</v>
          </cell>
          <cell r="M5923">
            <v>2607</v>
          </cell>
          <cell r="N5923" t="str">
            <v>XW5000,3.06GHz,1GB,36GB,Win2K,CAN</v>
          </cell>
        </row>
        <row r="5924">
          <cell r="L5924" t="str">
            <v>470046-972</v>
          </cell>
          <cell r="M5924">
            <v>1999</v>
          </cell>
          <cell r="N5924" t="str">
            <v>XW5000,3.06GHz,512MB,80GB,Win2K,LA</v>
          </cell>
        </row>
        <row r="5925">
          <cell r="L5925" t="str">
            <v>470046-973</v>
          </cell>
          <cell r="M5925">
            <v>1999</v>
          </cell>
          <cell r="N5925" t="str">
            <v>XW5000,3.06GHz,512MB,80GB,WinXP,LA</v>
          </cell>
        </row>
        <row r="5926">
          <cell r="L5926" t="str">
            <v>470046-974</v>
          </cell>
          <cell r="M5926">
            <v>2298</v>
          </cell>
          <cell r="N5926" t="str">
            <v>XW5000,3.06GHz,512MB,36GB,WinXP,LA</v>
          </cell>
        </row>
        <row r="5927">
          <cell r="L5927" t="str">
            <v>470046-975</v>
          </cell>
          <cell r="M5927">
            <v>2607</v>
          </cell>
          <cell r="N5927" t="str">
            <v>XW5000,3.06GHz,1GB,36GB,Win2K,LA</v>
          </cell>
        </row>
        <row r="5928">
          <cell r="L5928" t="str">
            <v>470046-976</v>
          </cell>
          <cell r="M5928">
            <v>2128</v>
          </cell>
          <cell r="N5928" t="str">
            <v>XW8000,2.4GHz,512MB,18GB SCSI,Win2K,NA</v>
          </cell>
        </row>
        <row r="5929">
          <cell r="L5929" t="str">
            <v>470046-977</v>
          </cell>
          <cell r="M5929">
            <v>2128</v>
          </cell>
          <cell r="N5929" t="str">
            <v>XW8000,2.4GHz,512MB,18GB SCSI,WinXP,NA</v>
          </cell>
        </row>
        <row r="5930">
          <cell r="L5930" t="str">
            <v>470046-978</v>
          </cell>
          <cell r="M5930">
            <v>2049</v>
          </cell>
          <cell r="N5930" t="str">
            <v>XW8000,2.4GHz,512MB,36GB SCSI,WinXP,NA</v>
          </cell>
        </row>
        <row r="5931">
          <cell r="L5931" t="str">
            <v>470046-979</v>
          </cell>
          <cell r="M5931">
            <v>1849</v>
          </cell>
          <cell r="N5931" t="str">
            <v>XW8000,2.4GHz,512MB,40GB IDE,Win2K,NA</v>
          </cell>
        </row>
        <row r="5932">
          <cell r="L5932" t="str">
            <v>470046-980</v>
          </cell>
          <cell r="M5932">
            <v>1849</v>
          </cell>
          <cell r="N5932" t="str">
            <v>XW8000,2.4GHz,512MB,40GB IDE,WinXP,NA</v>
          </cell>
        </row>
        <row r="5933">
          <cell r="L5933" t="str">
            <v>470046-981</v>
          </cell>
          <cell r="M5933">
            <v>2049</v>
          </cell>
          <cell r="N5933" t="str">
            <v>XW8000,2.4GHz,512MB,36GB SCSI,Win2K,NA</v>
          </cell>
        </row>
        <row r="5934">
          <cell r="L5934" t="str">
            <v>470046-982</v>
          </cell>
          <cell r="M5934">
            <v>2128</v>
          </cell>
          <cell r="N5934" t="str">
            <v>XW8000,2.4GHz,512MB,18GB SCSI,Win2K,CAN</v>
          </cell>
        </row>
        <row r="5935">
          <cell r="L5935" t="str">
            <v>470046-983</v>
          </cell>
          <cell r="M5935">
            <v>2128</v>
          </cell>
          <cell r="N5935" t="str">
            <v>XW8000,2.4GHz,512MB,18GB SCSI,WinXP,CAN</v>
          </cell>
        </row>
        <row r="5936">
          <cell r="L5936" t="str">
            <v>470046-984</v>
          </cell>
          <cell r="M5936">
            <v>2049</v>
          </cell>
          <cell r="N5936" t="str">
            <v>XW8000,2.4GHz,512MB,36GB SCSI,WinXP,CAN</v>
          </cell>
        </row>
        <row r="5937">
          <cell r="L5937" t="str">
            <v>470046-985</v>
          </cell>
          <cell r="M5937">
            <v>1849</v>
          </cell>
          <cell r="N5937" t="str">
            <v>XW8000,2.4GHz,512MB,40GB IDE,Win2K,CAN</v>
          </cell>
        </row>
        <row r="5938">
          <cell r="L5938" t="str">
            <v>470046-986</v>
          </cell>
          <cell r="M5938">
            <v>1849</v>
          </cell>
          <cell r="N5938" t="str">
            <v>XW8000,2.4GHz,512MB,40GB IDE,WinXP,CAN</v>
          </cell>
        </row>
        <row r="5939">
          <cell r="L5939" t="str">
            <v>470046-987</v>
          </cell>
          <cell r="M5939">
            <v>2049</v>
          </cell>
          <cell r="N5939" t="str">
            <v>XW8000,2.4GHz,512MB,36GB SCSI,Win2K,CAN</v>
          </cell>
        </row>
        <row r="5940">
          <cell r="L5940" t="str">
            <v>470046-988</v>
          </cell>
          <cell r="M5940">
            <v>2128</v>
          </cell>
          <cell r="N5940" t="str">
            <v>XW8000,2.4GHz,512MB,18GB SCSI,Win2K,LA</v>
          </cell>
        </row>
        <row r="5941">
          <cell r="L5941" t="str">
            <v>470046-989</v>
          </cell>
          <cell r="M5941">
            <v>2128</v>
          </cell>
          <cell r="N5941" t="str">
            <v>XW8000,2.4GHz,512MB,18GB SCSI,WinXP,LA</v>
          </cell>
        </row>
        <row r="5942">
          <cell r="L5942" t="str">
            <v>470046-990</v>
          </cell>
          <cell r="M5942">
            <v>2049</v>
          </cell>
          <cell r="N5942" t="str">
            <v>XW8000,2.4GHz,512MB,36GB SCSI,WinXP,LA</v>
          </cell>
        </row>
        <row r="5943">
          <cell r="L5943" t="str">
            <v>470046-991</v>
          </cell>
          <cell r="M5943">
            <v>1849</v>
          </cell>
          <cell r="N5943" t="str">
            <v>XW8000,2.4GHz,512MB,40GB IDE,Win2K,LA</v>
          </cell>
        </row>
        <row r="5944">
          <cell r="L5944" t="str">
            <v>470046-992</v>
          </cell>
          <cell r="M5944">
            <v>1849</v>
          </cell>
          <cell r="N5944" t="str">
            <v>XW8000,2.4GHz,512MB,40GB IDE,WinXP,LA</v>
          </cell>
        </row>
        <row r="5945">
          <cell r="L5945" t="str">
            <v>470046-993</v>
          </cell>
          <cell r="M5945">
            <v>2049</v>
          </cell>
          <cell r="N5945" t="str">
            <v>XW8000,2.4GHz,512MB,36GB SCSI,Win2K,LA</v>
          </cell>
        </row>
        <row r="5946">
          <cell r="L5946" t="str">
            <v>470046-994</v>
          </cell>
          <cell r="M5946">
            <v>2128</v>
          </cell>
          <cell r="N5946" t="str">
            <v>XW8000,2.4GHz,512MB,18GB SCSI,Win2K,JPN2</v>
          </cell>
        </row>
        <row r="5947">
          <cell r="L5947" t="str">
            <v>470046-995</v>
          </cell>
          <cell r="M5947">
            <v>2128</v>
          </cell>
          <cell r="N5947" t="str">
            <v>XW8000,2.4GHz,512MB,18GB SCSI,WinXP,JPN2</v>
          </cell>
        </row>
        <row r="5948">
          <cell r="L5948" t="str">
            <v>470046-996</v>
          </cell>
          <cell r="M5948">
            <v>2128</v>
          </cell>
          <cell r="N5948" t="str">
            <v>XW8000,2.4GHz,512MB,18GB SCSI,Win2K,JP/E</v>
          </cell>
        </row>
        <row r="5949">
          <cell r="L5949" t="str">
            <v>470046-997</v>
          </cell>
          <cell r="M5949">
            <v>2128</v>
          </cell>
          <cell r="N5949" t="str">
            <v>XW8000,2.4GHz,512MB,18GB SCSI,WinXP,JP/E</v>
          </cell>
        </row>
        <row r="5950">
          <cell r="L5950" t="str">
            <v>470046-998</v>
          </cell>
          <cell r="M5950">
            <v>2328</v>
          </cell>
          <cell r="N5950" t="str">
            <v>XW8000,2.66GHz,512MB,18GB SCSI,Win2K,NA</v>
          </cell>
        </row>
        <row r="5951">
          <cell r="L5951" t="str">
            <v>470047-001</v>
          </cell>
          <cell r="M5951">
            <v>2328</v>
          </cell>
          <cell r="N5951" t="str">
            <v>XW8000,2.66GHz,512MB,18GB SCSI,WinXP,NA</v>
          </cell>
        </row>
        <row r="5952">
          <cell r="L5952" t="str">
            <v>470047-002</v>
          </cell>
          <cell r="M5952">
            <v>2358</v>
          </cell>
          <cell r="N5952" t="str">
            <v>XW8000,2.66GHz,512MB,18GB 15K,Win2K,NA</v>
          </cell>
        </row>
        <row r="5953">
          <cell r="L5953" t="str">
            <v>470047-003</v>
          </cell>
          <cell r="M5953">
            <v>2358</v>
          </cell>
          <cell r="N5953" t="str">
            <v>XW8000,2.66GHz,512MB,18GB 15K,WinXP,NA</v>
          </cell>
        </row>
        <row r="5954">
          <cell r="L5954" t="str">
            <v>470047-004</v>
          </cell>
          <cell r="M5954">
            <v>2249</v>
          </cell>
          <cell r="N5954" t="str">
            <v>XW8000,2.66GHz,512MB,36GB SCSI,Win2K,NA</v>
          </cell>
        </row>
        <row r="5955">
          <cell r="L5955" t="str">
            <v>470047-005</v>
          </cell>
          <cell r="M5955">
            <v>2249</v>
          </cell>
          <cell r="N5955" t="str">
            <v>XW8000,2.66GHz,512MB,36GB SCSI,WinXP,NA</v>
          </cell>
        </row>
        <row r="5956">
          <cell r="L5956" t="str">
            <v>470047-006</v>
          </cell>
          <cell r="M5956">
            <v>2328</v>
          </cell>
          <cell r="N5956" t="str">
            <v>XW8000,2.66GHz,512MB,18GB SCSI,Win2K,CAN</v>
          </cell>
        </row>
        <row r="5957">
          <cell r="L5957" t="str">
            <v>470047-007</v>
          </cell>
          <cell r="M5957">
            <v>2328</v>
          </cell>
          <cell r="N5957" t="str">
            <v>XW8000,2.66GHz,512MB,18GB SCSI,WinXP,CAN</v>
          </cell>
        </row>
        <row r="5958">
          <cell r="L5958" t="str">
            <v>470047-008</v>
          </cell>
          <cell r="M5958">
            <v>2358</v>
          </cell>
          <cell r="N5958" t="str">
            <v>XW8000,2.66GHz,512MB,18GB 15K,Win2K,CAN</v>
          </cell>
        </row>
        <row r="5959">
          <cell r="L5959" t="str">
            <v>470047-009</v>
          </cell>
          <cell r="M5959">
            <v>2358</v>
          </cell>
          <cell r="N5959" t="str">
            <v>XW8000,2.66GHz,512MB,18GB 15K,WinXP,CAN</v>
          </cell>
        </row>
        <row r="5960">
          <cell r="L5960" t="str">
            <v>470047-010</v>
          </cell>
          <cell r="M5960">
            <v>2249</v>
          </cell>
          <cell r="N5960" t="str">
            <v>XW8000,2.66GHz,512MB,36GB SCSI,Win2K,CAN</v>
          </cell>
        </row>
        <row r="5961">
          <cell r="L5961" t="str">
            <v>470047-011</v>
          </cell>
          <cell r="M5961">
            <v>2249</v>
          </cell>
          <cell r="N5961" t="str">
            <v>XW8000,2.66GHz,512MB,36GB SCSI,WinXP,CAN</v>
          </cell>
        </row>
        <row r="5962">
          <cell r="L5962" t="str">
            <v>470047-012</v>
          </cell>
          <cell r="M5962">
            <v>2328</v>
          </cell>
          <cell r="N5962" t="str">
            <v>XW8000,2.66GHz,512MB,18GB SCSI,Win2K,LA</v>
          </cell>
        </row>
        <row r="5963">
          <cell r="L5963" t="str">
            <v>470047-013</v>
          </cell>
          <cell r="M5963">
            <v>2328</v>
          </cell>
          <cell r="N5963" t="str">
            <v>XW8000,2.66GHz,512MB,18GB SCSI,WinXP,LA</v>
          </cell>
        </row>
        <row r="5964">
          <cell r="L5964" t="str">
            <v>470047-014</v>
          </cell>
          <cell r="M5964">
            <v>2358</v>
          </cell>
          <cell r="N5964" t="str">
            <v>XW8000,2.66GHz,512MB,18GB 15K,Win2K,LA</v>
          </cell>
        </row>
        <row r="5965">
          <cell r="L5965" t="str">
            <v>470047-015</v>
          </cell>
          <cell r="M5965">
            <v>2358</v>
          </cell>
          <cell r="N5965" t="str">
            <v>XW8000,2.66GHz,512MB,18GB 15K,WinXP,LA</v>
          </cell>
        </row>
        <row r="5966">
          <cell r="L5966" t="str">
            <v>470047-017</v>
          </cell>
          <cell r="M5966">
            <v>2249</v>
          </cell>
          <cell r="N5966" t="str">
            <v>XW8000,2.66GHz,512MB,36GB SCSI,Win2K,LA</v>
          </cell>
        </row>
        <row r="5967">
          <cell r="L5967" t="str">
            <v>470047-018</v>
          </cell>
          <cell r="M5967">
            <v>2249</v>
          </cell>
          <cell r="N5967" t="str">
            <v>XW8000,2.66GHz,512MB,36GB SCSI,WinXP,LA</v>
          </cell>
        </row>
        <row r="5968">
          <cell r="L5968" t="str">
            <v>470047-019</v>
          </cell>
          <cell r="M5968">
            <v>2528</v>
          </cell>
          <cell r="N5968" t="str">
            <v>XW8000,2.8GHz,512MB,18GB SCSI,Win2K,NA</v>
          </cell>
        </row>
        <row r="5969">
          <cell r="L5969" t="str">
            <v>470047-020</v>
          </cell>
          <cell r="M5969">
            <v>2528</v>
          </cell>
          <cell r="N5969" t="str">
            <v>XW8000,2.8GHz,512MB,18GB SCSI,WinXP,NA</v>
          </cell>
        </row>
        <row r="5970">
          <cell r="L5970" t="str">
            <v>470047-021</v>
          </cell>
          <cell r="M5970">
            <v>3538</v>
          </cell>
          <cell r="N5970" t="str">
            <v>XW8000,2.8GHz,1GB,18GB SCSI,Win2K,NA</v>
          </cell>
        </row>
        <row r="5971">
          <cell r="L5971" t="str">
            <v>470047-022</v>
          </cell>
          <cell r="M5971">
            <v>3538</v>
          </cell>
          <cell r="N5971" t="str">
            <v>XW8000,2.8GHz,1GB,18GB SCSI,WinXP,NA</v>
          </cell>
        </row>
        <row r="5972">
          <cell r="L5972" t="str">
            <v>470047-023</v>
          </cell>
          <cell r="M5972">
            <v>2449</v>
          </cell>
          <cell r="N5972" t="str">
            <v>XW8000,2.8GHz,512MB,36GB SCSI,WinXP,NA</v>
          </cell>
        </row>
        <row r="5973">
          <cell r="L5973" t="str">
            <v>470047-024</v>
          </cell>
          <cell r="M5973">
            <v>2449</v>
          </cell>
          <cell r="N5973" t="str">
            <v>XW8000,2.8GHz,512MB,36GB SCSI,Win2K,NA</v>
          </cell>
        </row>
        <row r="5974">
          <cell r="L5974" t="str">
            <v>470047-025</v>
          </cell>
          <cell r="M5974">
            <v>2528</v>
          </cell>
          <cell r="N5974" t="str">
            <v>XW8000,2.8GHz,512MB,18GB SCSI,Win2K,CAN</v>
          </cell>
        </row>
        <row r="5975">
          <cell r="L5975" t="str">
            <v>470047-026</v>
          </cell>
          <cell r="M5975">
            <v>2528</v>
          </cell>
          <cell r="N5975" t="str">
            <v>XW8000,2.8GHz,512MB,18GB SCSI,WinXP,CAN</v>
          </cell>
        </row>
        <row r="5976">
          <cell r="L5976" t="str">
            <v>470047-027</v>
          </cell>
          <cell r="M5976">
            <v>3538</v>
          </cell>
          <cell r="N5976" t="str">
            <v>XW8000,2.8GHz,1GB,18GB SCSI,Win2K,CAN</v>
          </cell>
        </row>
        <row r="5977">
          <cell r="L5977" t="str">
            <v>470047-028</v>
          </cell>
          <cell r="M5977">
            <v>3538</v>
          </cell>
          <cell r="N5977" t="str">
            <v>XW8000,2.8GHz,1GB,18GB SCSI,WinXP,CAN</v>
          </cell>
        </row>
        <row r="5978">
          <cell r="L5978" t="str">
            <v>470047-029</v>
          </cell>
          <cell r="M5978">
            <v>2449</v>
          </cell>
          <cell r="N5978" t="str">
            <v>XW8000,2.8GHz,512MB,36GB SCSI,WinXP,CAN</v>
          </cell>
        </row>
        <row r="5979">
          <cell r="L5979" t="str">
            <v>470047-030</v>
          </cell>
          <cell r="M5979">
            <v>2449</v>
          </cell>
          <cell r="N5979" t="str">
            <v>XW8000,2.8GHz,512MB,36GB SCSI,Win2K,CAN</v>
          </cell>
        </row>
        <row r="5980">
          <cell r="L5980" t="str">
            <v>470047-031</v>
          </cell>
          <cell r="M5980">
            <v>2528</v>
          </cell>
          <cell r="N5980" t="str">
            <v>XW8000,2.8GHz,512MB,18GB SCSI,Win2K,LA</v>
          </cell>
        </row>
        <row r="5981">
          <cell r="L5981" t="str">
            <v>470047-032</v>
          </cell>
          <cell r="M5981">
            <v>2528</v>
          </cell>
          <cell r="N5981" t="str">
            <v>XW8000,2.8GHz,512MB,18GB SCSI,WinXP,LA</v>
          </cell>
        </row>
        <row r="5982">
          <cell r="L5982" t="str">
            <v>470047-033</v>
          </cell>
          <cell r="M5982">
            <v>3538</v>
          </cell>
          <cell r="N5982" t="str">
            <v>XW8000,2.8GHz,1GB,18GB SCSI,Win2K,LA</v>
          </cell>
        </row>
        <row r="5983">
          <cell r="L5983" t="str">
            <v>470047-034</v>
          </cell>
          <cell r="M5983">
            <v>3538</v>
          </cell>
          <cell r="N5983" t="str">
            <v>XW8000,2.8GHz,1GB,18GB SCSI,WinXP,LA</v>
          </cell>
        </row>
        <row r="5984">
          <cell r="L5984" t="str">
            <v>470047-035</v>
          </cell>
          <cell r="M5984">
            <v>2449</v>
          </cell>
          <cell r="N5984" t="str">
            <v>XW8000,2.8GHz,512MB,36GB SCSI,WinXP,LA</v>
          </cell>
        </row>
        <row r="5985">
          <cell r="L5985" t="str">
            <v>470047-036</v>
          </cell>
          <cell r="M5985">
            <v>2449</v>
          </cell>
          <cell r="N5985" t="str">
            <v>XW8000,2.8GHz,512MB,36GB SCSI,Win2K,LA</v>
          </cell>
        </row>
        <row r="5986">
          <cell r="L5986" t="str">
            <v>470047-037</v>
          </cell>
          <cell r="M5986">
            <v>3127</v>
          </cell>
          <cell r="N5986" t="str">
            <v>XW8000,2.8GHz,512MB,18GB SCSI,Win2K,JPN2</v>
          </cell>
        </row>
        <row r="5987">
          <cell r="L5987" t="str">
            <v>470047-038</v>
          </cell>
          <cell r="M5987">
            <v>3127</v>
          </cell>
          <cell r="N5987" t="str">
            <v>XW8000,2.8GHz,512MB,18GB SCSI,WinXP,JPN2</v>
          </cell>
        </row>
        <row r="5988">
          <cell r="L5988" t="str">
            <v>470047-039</v>
          </cell>
          <cell r="M5988">
            <v>3757</v>
          </cell>
          <cell r="N5988" t="str">
            <v>XW8000,2.8GHz,1GB,36GB SCSI,Win2K,JPN2</v>
          </cell>
        </row>
        <row r="5989">
          <cell r="L5989" t="str">
            <v>470047-040</v>
          </cell>
          <cell r="M5989">
            <v>3757</v>
          </cell>
          <cell r="N5989" t="str">
            <v>XW8000,2.8GHz,1GB,36GB SCSI,WinXP,JPN2</v>
          </cell>
        </row>
        <row r="5990">
          <cell r="L5990" t="str">
            <v>470047-041</v>
          </cell>
          <cell r="M5990">
            <v>2808</v>
          </cell>
          <cell r="N5990" t="str">
            <v>XW8000,2.8GHz,512MB,36GB SCSI,Win2K,JPN2</v>
          </cell>
        </row>
        <row r="5991">
          <cell r="L5991" t="str">
            <v>470047-042</v>
          </cell>
          <cell r="M5991">
            <v>2808</v>
          </cell>
          <cell r="N5991" t="str">
            <v>XW8000,2.8GHz,512MB,36GB SCSI,WinXP,JPN2</v>
          </cell>
        </row>
        <row r="5992">
          <cell r="L5992" t="str">
            <v>470047-043</v>
          </cell>
          <cell r="M5992">
            <v>3788</v>
          </cell>
          <cell r="N5992" t="str">
            <v>XW8000,2.8GHz,1GB,36GB 15K,Win2K,JPN2</v>
          </cell>
        </row>
        <row r="5993">
          <cell r="L5993" t="str">
            <v>470047-044</v>
          </cell>
          <cell r="M5993">
            <v>3788</v>
          </cell>
          <cell r="N5993" t="str">
            <v>XW8000,2.8GHz,1GB,36GB 15K,WinXP,JPN2</v>
          </cell>
        </row>
        <row r="5994">
          <cell r="L5994" t="str">
            <v>470047-045</v>
          </cell>
          <cell r="M5994">
            <v>3127</v>
          </cell>
          <cell r="N5994" t="str">
            <v>XW8000,2.8GHz,512MB,18GB SCSI,Win2K,JP/E</v>
          </cell>
        </row>
        <row r="5995">
          <cell r="L5995" t="str">
            <v>470047-046</v>
          </cell>
          <cell r="M5995">
            <v>3127</v>
          </cell>
          <cell r="N5995" t="str">
            <v>XW8000,2.8GHz,512MB,18GB SCSI,WinXP,JP/E</v>
          </cell>
        </row>
        <row r="5996">
          <cell r="L5996" t="str">
            <v>470047-047</v>
          </cell>
          <cell r="M5996">
            <v>3757</v>
          </cell>
          <cell r="N5996" t="str">
            <v>XW8000,2.8GHz,1GB,36GB SCSI,Win2K,JP/E</v>
          </cell>
        </row>
        <row r="5997">
          <cell r="L5997" t="str">
            <v>470047-048</v>
          </cell>
          <cell r="M5997">
            <v>3757</v>
          </cell>
          <cell r="N5997" t="str">
            <v>XW8000,2.8GHz,1GB,36GB SCSI,WinXP,JP/E</v>
          </cell>
        </row>
        <row r="5998">
          <cell r="L5998" t="str">
            <v>470047-049</v>
          </cell>
          <cell r="M5998">
            <v>2808</v>
          </cell>
          <cell r="N5998" t="str">
            <v>XW8000,2.8GHz,512MB,36GB SCSI,Win2K,JP/E</v>
          </cell>
        </row>
        <row r="5999">
          <cell r="L5999" t="str">
            <v>470047-050</v>
          </cell>
          <cell r="M5999">
            <v>2808</v>
          </cell>
          <cell r="N5999" t="str">
            <v>XW8000,2.8GHz,512MB,36GB SCSI,WinXP,JP/E</v>
          </cell>
        </row>
        <row r="6000">
          <cell r="L6000" t="str">
            <v>470047-051</v>
          </cell>
          <cell r="M6000">
            <v>3788</v>
          </cell>
          <cell r="N6000" t="str">
            <v>XW8000,2.8GHz,1GB,36GB 15K,Win2K,JP/E</v>
          </cell>
        </row>
        <row r="6001">
          <cell r="L6001" t="str">
            <v>470047-052</v>
          </cell>
          <cell r="M6001">
            <v>3788</v>
          </cell>
          <cell r="N6001" t="str">
            <v>XW8000,2.8GHz,1GB,36GB 15K,WinXP,JP/E</v>
          </cell>
        </row>
        <row r="6002">
          <cell r="L6002" t="str">
            <v>470047-070</v>
          </cell>
          <cell r="M6002">
            <v>9999</v>
          </cell>
          <cell r="N6002" t="str">
            <v>W4CP/2.4/40A/512D/Xd PRC</v>
          </cell>
        </row>
        <row r="6003">
          <cell r="L6003" t="str">
            <v>470047-076</v>
          </cell>
          <cell r="M6003">
            <v>9999</v>
          </cell>
          <cell r="N6003" t="str">
            <v>W8P/2.4/36S/512R/Xd PRC</v>
          </cell>
        </row>
        <row r="6004">
          <cell r="L6004" t="str">
            <v>470047-097</v>
          </cell>
          <cell r="M6004">
            <v>0</v>
          </cell>
          <cell r="N6004" t="str">
            <v>W4CP/2.2/40A/512D/45Dr BEL</v>
          </cell>
        </row>
        <row r="6005">
          <cell r="L6005" t="str">
            <v>470047-279</v>
          </cell>
          <cell r="M6005">
            <v>1208</v>
          </cell>
          <cell r="N6005" t="str">
            <v>XW4000,2.0GHz,256MB,80GB IDE,Win2K,NA</v>
          </cell>
        </row>
        <row r="6006">
          <cell r="L6006" t="str">
            <v>470047-280</v>
          </cell>
          <cell r="M6006">
            <v>800</v>
          </cell>
          <cell r="N6006" t="str">
            <v>XW4000,2.0GHz,256MB,40GB IDE,WinXP,NA</v>
          </cell>
        </row>
        <row r="6007">
          <cell r="L6007" t="str">
            <v>470047-281</v>
          </cell>
          <cell r="M6007">
            <v>1149</v>
          </cell>
          <cell r="N6007" t="str">
            <v>XW4000,2.4GHz,512MB,40GB IDE,WinXP,NA</v>
          </cell>
        </row>
        <row r="6008">
          <cell r="L6008" t="str">
            <v>470047-282</v>
          </cell>
          <cell r="M6008">
            <v>1418</v>
          </cell>
          <cell r="N6008" t="str">
            <v>XW4000,2.4GHz,512MB,36GB SCSI,WinXP,NA</v>
          </cell>
        </row>
        <row r="6009">
          <cell r="L6009" t="str">
            <v>470047-283</v>
          </cell>
          <cell r="M6009">
            <v>910</v>
          </cell>
          <cell r="N6009" t="str">
            <v>XW4000,2.4GHz,256MB,80GB IDE,WinXP,NA</v>
          </cell>
        </row>
        <row r="6010">
          <cell r="L6010" t="str">
            <v>470047-284</v>
          </cell>
          <cell r="M6010">
            <v>1418</v>
          </cell>
          <cell r="N6010" t="str">
            <v>XW4000,2.4GHz,512MB,36GB SCSI,Win2K,NA</v>
          </cell>
        </row>
        <row r="6011">
          <cell r="L6011" t="str">
            <v>470047-285</v>
          </cell>
          <cell r="M6011">
            <v>1194</v>
          </cell>
          <cell r="N6011" t="str">
            <v>XW4000,2.4GHz,256MB,Quadro4 200,NA</v>
          </cell>
        </row>
        <row r="6012">
          <cell r="L6012" t="str">
            <v>470047-286</v>
          </cell>
          <cell r="M6012">
            <v>1324</v>
          </cell>
          <cell r="N6012" t="str">
            <v>XW4000,2.4GHz,512MB,80GB IDE,WinXP,NA</v>
          </cell>
        </row>
        <row r="6013">
          <cell r="L6013" t="str">
            <v>470047-287</v>
          </cell>
          <cell r="M6013">
            <v>2047</v>
          </cell>
          <cell r="N6013" t="str">
            <v>XW4000,2.4GHz,512MB,Quadro4 750,NA</v>
          </cell>
        </row>
        <row r="6014">
          <cell r="L6014" t="str">
            <v>470047-288</v>
          </cell>
          <cell r="M6014">
            <v>1160</v>
          </cell>
          <cell r="N6014" t="str">
            <v>XW4000,2.6GHz,256MB,80GB IDE,WinXP,NA</v>
          </cell>
        </row>
        <row r="6015">
          <cell r="L6015" t="str">
            <v>470047-289</v>
          </cell>
          <cell r="M6015">
            <v>1668</v>
          </cell>
          <cell r="N6015" t="str">
            <v>XW4000,2.6GHz,512MB,36GB SCSI,WinXP,NA</v>
          </cell>
        </row>
        <row r="6016">
          <cell r="L6016" t="str">
            <v>470047-290</v>
          </cell>
          <cell r="M6016">
            <v>1668</v>
          </cell>
          <cell r="N6016" t="str">
            <v>XW4000,2.6GHz,512MB,36GB SCSI,Win2K,NA</v>
          </cell>
        </row>
        <row r="6017">
          <cell r="L6017" t="str">
            <v>470047-291</v>
          </cell>
          <cell r="M6017">
            <v>1394</v>
          </cell>
          <cell r="N6017" t="str">
            <v>XW4000,2.6GHz,256MB,40GB IDE,Win2K,NA</v>
          </cell>
        </row>
        <row r="6018">
          <cell r="L6018" t="str">
            <v>470047-292</v>
          </cell>
          <cell r="M6018">
            <v>2347</v>
          </cell>
          <cell r="N6018" t="str">
            <v>XW4000,2.6GHz,512MB,Quadro4 750,NA</v>
          </cell>
        </row>
        <row r="6019">
          <cell r="L6019" t="str">
            <v>470047-293</v>
          </cell>
          <cell r="M6019">
            <v>1599</v>
          </cell>
          <cell r="N6019" t="str">
            <v>XW4000,2.8GHz,512MB,80GB IDE,WinXP,NA</v>
          </cell>
        </row>
        <row r="6020">
          <cell r="L6020" t="str">
            <v>470047-294</v>
          </cell>
          <cell r="M6020">
            <v>1818</v>
          </cell>
          <cell r="N6020" t="str">
            <v>XW4000,2.8GHz,512MB,36GB SCSI,WinXP,NA</v>
          </cell>
        </row>
        <row r="6021">
          <cell r="L6021" t="str">
            <v>470047-295</v>
          </cell>
          <cell r="M6021">
            <v>1599</v>
          </cell>
          <cell r="N6021" t="str">
            <v>XW4000,2.8GHz,512MB,80GB IDE,Win2K,NA</v>
          </cell>
        </row>
        <row r="6022">
          <cell r="L6022" t="str">
            <v>470047-296</v>
          </cell>
          <cell r="M6022">
            <v>1898</v>
          </cell>
          <cell r="N6022" t="str">
            <v>XW4000,2.8GHz,512MB,36GB SCSI,Win2K,NA</v>
          </cell>
        </row>
        <row r="6023">
          <cell r="L6023" t="str">
            <v>470047-297</v>
          </cell>
          <cell r="M6023">
            <v>1948</v>
          </cell>
          <cell r="N6023" t="str">
            <v>XW4000,2.8GHz,512MB,80GB IDE,WinXP,NA</v>
          </cell>
        </row>
        <row r="6024">
          <cell r="L6024" t="str">
            <v>470047-298</v>
          </cell>
          <cell r="M6024">
            <v>800</v>
          </cell>
          <cell r="N6024" t="str">
            <v>XW4000,2.0GHz,256MB,40GB IDE,WinXP,CAN</v>
          </cell>
        </row>
        <row r="6025">
          <cell r="L6025" t="str">
            <v>470047-299</v>
          </cell>
          <cell r="M6025">
            <v>1149</v>
          </cell>
          <cell r="N6025" t="str">
            <v>XW4000,2.4GHz,512MB,40GB IDE,WinXP,CAN</v>
          </cell>
        </row>
        <row r="6026">
          <cell r="L6026" t="str">
            <v>470047-300</v>
          </cell>
          <cell r="M6026">
            <v>1418</v>
          </cell>
          <cell r="N6026" t="str">
            <v>XW4000,2.4GHz,512MB,36GB SCSI,WinXP,CAN</v>
          </cell>
        </row>
        <row r="6027">
          <cell r="L6027" t="str">
            <v>470047-301</v>
          </cell>
          <cell r="M6027">
            <v>910</v>
          </cell>
          <cell r="N6027" t="str">
            <v>XW4000,2.4GHz,256MB,80GB IDE,WinXP,CAN</v>
          </cell>
        </row>
        <row r="6028">
          <cell r="L6028" t="str">
            <v>470047-302</v>
          </cell>
          <cell r="M6028">
            <v>1418</v>
          </cell>
          <cell r="N6028" t="str">
            <v>XW4000,2.4GHz,512MB,36GB SCSI,Win2K,CAN</v>
          </cell>
        </row>
        <row r="6029">
          <cell r="L6029" t="str">
            <v>470047-303</v>
          </cell>
          <cell r="M6029">
            <v>1194</v>
          </cell>
          <cell r="N6029" t="str">
            <v>XW4000,2.4GHz,256MB,Quadro4 200,CAN</v>
          </cell>
        </row>
        <row r="6030">
          <cell r="L6030" t="str">
            <v>470047-304</v>
          </cell>
          <cell r="M6030">
            <v>1324</v>
          </cell>
          <cell r="N6030" t="str">
            <v>XW4000,2.4GHz,512MB,80GB IDE,WinXP,CAN</v>
          </cell>
        </row>
        <row r="6031">
          <cell r="L6031" t="str">
            <v>470047-305</v>
          </cell>
          <cell r="M6031">
            <v>2047</v>
          </cell>
          <cell r="N6031" t="str">
            <v>XW4000,2.4GHz,512MB,Quadro4 750,CAN</v>
          </cell>
        </row>
        <row r="6032">
          <cell r="L6032" t="str">
            <v>470047-306</v>
          </cell>
          <cell r="M6032">
            <v>1160</v>
          </cell>
          <cell r="N6032" t="str">
            <v>XW4000,2.6GHz,256MB,80GB IDE,WinXP,CAN</v>
          </cell>
        </row>
        <row r="6033">
          <cell r="L6033" t="str">
            <v>470047-307</v>
          </cell>
          <cell r="M6033">
            <v>1668</v>
          </cell>
          <cell r="N6033" t="str">
            <v>XW4000,2.6GHz,512MB,36GB SCSI,WinXP,CAN</v>
          </cell>
        </row>
        <row r="6034">
          <cell r="L6034" t="str">
            <v>470047-308</v>
          </cell>
          <cell r="M6034">
            <v>1668</v>
          </cell>
          <cell r="N6034" t="str">
            <v>XW4000,2.6GHz,512MB,36GB SCSI,Win2K,CAN</v>
          </cell>
        </row>
        <row r="6035">
          <cell r="L6035" t="str">
            <v>470047-309</v>
          </cell>
          <cell r="M6035">
            <v>1394</v>
          </cell>
          <cell r="N6035" t="str">
            <v>XW4000,2.6GHz,256MB,40GB IDE,Win2K,CAN</v>
          </cell>
        </row>
        <row r="6036">
          <cell r="L6036" t="str">
            <v>470047-310</v>
          </cell>
          <cell r="M6036">
            <v>2347</v>
          </cell>
          <cell r="N6036" t="str">
            <v>XW4000,2.6GHz,512MB,Quadro4 750,CAN</v>
          </cell>
        </row>
        <row r="6037">
          <cell r="L6037" t="str">
            <v>470047-311</v>
          </cell>
          <cell r="M6037">
            <v>1599</v>
          </cell>
          <cell r="N6037" t="str">
            <v>XW4000,2.8GHz,512MB,80GBIDE,WinXP,CAN</v>
          </cell>
        </row>
        <row r="6038">
          <cell r="L6038" t="str">
            <v>470047-312</v>
          </cell>
          <cell r="M6038">
            <v>1818</v>
          </cell>
          <cell r="N6038" t="str">
            <v>XW4000,2.8GHz,512MB,36GB SCSI,WinXP,CAN</v>
          </cell>
        </row>
        <row r="6039">
          <cell r="L6039" t="str">
            <v>470047-313</v>
          </cell>
          <cell r="M6039">
            <v>1599</v>
          </cell>
          <cell r="N6039" t="str">
            <v>XW4000,2.8GHz,512MB,80GB IDE,Win2K,CAN</v>
          </cell>
        </row>
        <row r="6040">
          <cell r="L6040" t="str">
            <v>470047-314</v>
          </cell>
          <cell r="M6040">
            <v>1898</v>
          </cell>
          <cell r="N6040" t="str">
            <v>XW4000,2.8GHz,512MB,36GB SCSI,Win2K,CAN</v>
          </cell>
        </row>
        <row r="6041">
          <cell r="L6041" t="str">
            <v>470047-316</v>
          </cell>
          <cell r="M6041">
            <v>1208</v>
          </cell>
          <cell r="N6041" t="str">
            <v>XW4000,2.0GHz,256MB,80GB IDE,Win2K,LA</v>
          </cell>
        </row>
        <row r="6042">
          <cell r="L6042" t="str">
            <v>470047-319</v>
          </cell>
          <cell r="M6042">
            <v>800</v>
          </cell>
          <cell r="N6042" t="str">
            <v>XW4000,2.0GHz,256MB,40GB IDE,WinXP,LA</v>
          </cell>
        </row>
        <row r="6043">
          <cell r="L6043" t="str">
            <v>470047-320</v>
          </cell>
          <cell r="M6043">
            <v>1149</v>
          </cell>
          <cell r="N6043" t="str">
            <v>XW4000,2.4GHz,512MB,40GB IDE,WinXP,LA</v>
          </cell>
        </row>
        <row r="6044">
          <cell r="L6044" t="str">
            <v>470047-321</v>
          </cell>
          <cell r="M6044">
            <v>1418</v>
          </cell>
          <cell r="N6044" t="str">
            <v>XW4000,2.4GHz,512MB,36GB SCSI,WinXP,LA</v>
          </cell>
        </row>
        <row r="6045">
          <cell r="L6045" t="str">
            <v>470047-323</v>
          </cell>
          <cell r="M6045">
            <v>910</v>
          </cell>
          <cell r="N6045" t="str">
            <v>XW4000,2.4GHz,256MB,80GB IDE,WinXP,LA</v>
          </cell>
        </row>
        <row r="6046">
          <cell r="L6046" t="str">
            <v>470047-324</v>
          </cell>
          <cell r="M6046">
            <v>1418</v>
          </cell>
          <cell r="N6046" t="str">
            <v>XW4000,2.4GHz,512MB,36GB SCSI,Win2K,LA</v>
          </cell>
        </row>
        <row r="6047">
          <cell r="L6047" t="str">
            <v>470047-325</v>
          </cell>
          <cell r="M6047">
            <v>1194</v>
          </cell>
          <cell r="N6047" t="str">
            <v>XW4000,2.4GHz,256MB,Quadro4 200,WinXP,LA</v>
          </cell>
        </row>
        <row r="6048">
          <cell r="L6048" t="str">
            <v>470047-326</v>
          </cell>
          <cell r="M6048">
            <v>1324</v>
          </cell>
          <cell r="N6048" t="str">
            <v>XW4000,2.4GHz,512MB,80GB IDE,WinXP,LA</v>
          </cell>
        </row>
        <row r="6049">
          <cell r="L6049" t="str">
            <v>470047-327</v>
          </cell>
          <cell r="M6049">
            <v>2047</v>
          </cell>
          <cell r="N6049" t="str">
            <v>XW4000,2.4GHz,512MB,Quadro4 750,WinXP,LA</v>
          </cell>
        </row>
        <row r="6050">
          <cell r="L6050" t="str">
            <v>470047-328</v>
          </cell>
          <cell r="M6050">
            <v>1160</v>
          </cell>
          <cell r="N6050" t="str">
            <v>XW4000,2.6GHz,256MB,80GB IDE,WinXP,LA</v>
          </cell>
        </row>
        <row r="6051">
          <cell r="L6051" t="str">
            <v>470047-329</v>
          </cell>
          <cell r="M6051">
            <v>1668</v>
          </cell>
          <cell r="N6051" t="str">
            <v>XW4000,2.6GHz,512MB,36GB SCSI,WinXP,LA</v>
          </cell>
        </row>
        <row r="6052">
          <cell r="L6052" t="str">
            <v>470047-330</v>
          </cell>
          <cell r="M6052">
            <v>1668</v>
          </cell>
          <cell r="N6052" t="str">
            <v>XW4000,2.6GHz,512MB,36GB SCSI,Win2K,LA</v>
          </cell>
        </row>
        <row r="6053">
          <cell r="L6053" t="str">
            <v>470047-331</v>
          </cell>
          <cell r="M6053">
            <v>1394</v>
          </cell>
          <cell r="N6053" t="str">
            <v>XW4000,2.6GHz,256MB,40GB IDE,Win2K,LA</v>
          </cell>
        </row>
        <row r="6054">
          <cell r="L6054" t="str">
            <v>470047-332</v>
          </cell>
          <cell r="M6054">
            <v>2347</v>
          </cell>
          <cell r="N6054" t="str">
            <v>XW4000,2.6GHz,512MB,Quadro4 750,WinXP,LA</v>
          </cell>
        </row>
        <row r="6055">
          <cell r="L6055" t="str">
            <v>470047-333</v>
          </cell>
          <cell r="M6055">
            <v>1599</v>
          </cell>
          <cell r="N6055" t="str">
            <v>XW4000,2.8GHz,512MB,80GBIDE,WinXP,LA</v>
          </cell>
        </row>
        <row r="6056">
          <cell r="L6056" t="str">
            <v>470047-336</v>
          </cell>
          <cell r="M6056">
            <v>1818</v>
          </cell>
          <cell r="N6056" t="str">
            <v>XW4000,2.8GHz,512MB,36GB SCSI,WinXP,LA</v>
          </cell>
        </row>
        <row r="6057">
          <cell r="L6057" t="str">
            <v>470047-337</v>
          </cell>
          <cell r="M6057">
            <v>1599</v>
          </cell>
          <cell r="N6057" t="str">
            <v>XW4000,2.8GHz,512MB,80GB IDE,Win2K,LA</v>
          </cell>
        </row>
        <row r="6058">
          <cell r="L6058" t="str">
            <v>470047-338</v>
          </cell>
          <cell r="M6058">
            <v>1898</v>
          </cell>
          <cell r="N6058" t="str">
            <v>XW4000,2.8GHz,512MB,36GB SCSI,Win2K,LA</v>
          </cell>
        </row>
        <row r="6059">
          <cell r="L6059" t="str">
            <v>470047-339</v>
          </cell>
          <cell r="M6059">
            <v>1948</v>
          </cell>
          <cell r="N6059" t="str">
            <v>XW4000,2.8GHz,512MB,80GB IDE,WinXP,LA</v>
          </cell>
        </row>
        <row r="6060">
          <cell r="L6060" t="str">
            <v>470047-340</v>
          </cell>
          <cell r="M6060">
            <v>1149</v>
          </cell>
          <cell r="N6060" t="str">
            <v>XW4000,2.4GHz,512MB,40GB IDE,WinXP,JPN2</v>
          </cell>
        </row>
        <row r="6061">
          <cell r="L6061" t="str">
            <v>470047-341</v>
          </cell>
          <cell r="M6061">
            <v>1418</v>
          </cell>
          <cell r="N6061" t="str">
            <v>XW4000,2.4GHz,512MB,36GB SCSI,WinXP,JPN2</v>
          </cell>
        </row>
        <row r="6062">
          <cell r="L6062" t="str">
            <v>470047-342</v>
          </cell>
          <cell r="M6062">
            <v>1149</v>
          </cell>
          <cell r="N6062" t="str">
            <v>XW4000,2.4GHz,512MB,80GB IDE,Win2K,JPN2</v>
          </cell>
        </row>
        <row r="6063">
          <cell r="L6063" t="str">
            <v>470047-343</v>
          </cell>
          <cell r="M6063">
            <v>1149</v>
          </cell>
          <cell r="N6063" t="str">
            <v>XW4000,2.4GHz,512MB,80GB IDE,WinXP,JPN2</v>
          </cell>
        </row>
        <row r="6064">
          <cell r="L6064" t="str">
            <v>470047-345</v>
          </cell>
          <cell r="M6064">
            <v>1035</v>
          </cell>
          <cell r="N6064" t="str">
            <v>XW4000,2.4GHz,256MB,80GB IDE,Win2K,JPN2</v>
          </cell>
        </row>
        <row r="6065">
          <cell r="L6065" t="str">
            <v>470047-346</v>
          </cell>
          <cell r="M6065">
            <v>1035</v>
          </cell>
          <cell r="N6065" t="str">
            <v>XW4000,2.4GHz,256MB,80GB IDE,WinXP,JPN2</v>
          </cell>
        </row>
        <row r="6066">
          <cell r="L6066" t="str">
            <v>470047-348</v>
          </cell>
          <cell r="M6066">
            <v>1748</v>
          </cell>
          <cell r="N6066" t="str">
            <v>XW4000,2.4GHz,512MB,Quadro4 750,JPN2</v>
          </cell>
        </row>
        <row r="6067">
          <cell r="L6067" t="str">
            <v>470047-349</v>
          </cell>
          <cell r="M6067">
            <v>1599</v>
          </cell>
          <cell r="N6067" t="str">
            <v>XW4000,2.8GHz,512MB,80GBIDE,WinXP,JPN2</v>
          </cell>
        </row>
        <row r="6068">
          <cell r="L6068" t="str">
            <v>470047-350</v>
          </cell>
          <cell r="M6068">
            <v>1818</v>
          </cell>
          <cell r="N6068" t="str">
            <v>XW4000,2.8GHz,512MB,36GB SCSI,WinXP,JPN2</v>
          </cell>
        </row>
        <row r="6069">
          <cell r="L6069" t="str">
            <v>470047-351</v>
          </cell>
          <cell r="M6069">
            <v>1549</v>
          </cell>
          <cell r="N6069" t="str">
            <v>XW4000,2.8GHz,512MB,80GB IDE,Win2K,JPN2</v>
          </cell>
        </row>
        <row r="6070">
          <cell r="L6070" t="str">
            <v>470047-352</v>
          </cell>
          <cell r="M6070">
            <v>1748</v>
          </cell>
          <cell r="N6070" t="str">
            <v>XW4000,2.8GHz,512MB,Quadro2 EX,JPN2</v>
          </cell>
        </row>
        <row r="6071">
          <cell r="L6071" t="str">
            <v>470047-353</v>
          </cell>
          <cell r="M6071">
            <v>2148</v>
          </cell>
          <cell r="N6071" t="str">
            <v>XW4000,2.8GHz,512MB,Quadro4 750,JPN2</v>
          </cell>
        </row>
        <row r="6072">
          <cell r="L6072" t="str">
            <v>470047-354</v>
          </cell>
          <cell r="M6072">
            <v>1149</v>
          </cell>
          <cell r="N6072" t="str">
            <v>XW4000,2.4GHz,512MB,40GB IDE,WinXP,JP/E</v>
          </cell>
        </row>
        <row r="6073">
          <cell r="L6073" t="str">
            <v>470047-355</v>
          </cell>
          <cell r="M6073">
            <v>1418</v>
          </cell>
          <cell r="N6073" t="str">
            <v>XW4000,2.4GHz,512MB,36GB SCSI,WinXP,JP/E</v>
          </cell>
        </row>
        <row r="6074">
          <cell r="L6074" t="str">
            <v>470047-357</v>
          </cell>
          <cell r="M6074">
            <v>1149</v>
          </cell>
          <cell r="N6074" t="str">
            <v>XW4000,2.4GHz,512MB,80GB IDE,Win2K,JP/E</v>
          </cell>
        </row>
        <row r="6075">
          <cell r="L6075" t="str">
            <v>470047-360</v>
          </cell>
          <cell r="M6075">
            <v>1599</v>
          </cell>
          <cell r="N6075" t="str">
            <v>XW4000,2.8GHz,512MB,80GBIDE,WinXP,JP/E</v>
          </cell>
        </row>
        <row r="6076">
          <cell r="L6076" t="str">
            <v>470047-361</v>
          </cell>
          <cell r="M6076">
            <v>1818</v>
          </cell>
          <cell r="N6076" t="str">
            <v>XW4000,2.8GHz,512MB,36GB SCSI,WinXP,JP/E</v>
          </cell>
        </row>
        <row r="6077">
          <cell r="L6077" t="str">
            <v>470047-362</v>
          </cell>
          <cell r="M6077">
            <v>1549</v>
          </cell>
          <cell r="N6077" t="str">
            <v>XW4000,2.8GHz,512MB,80GB IDE,WinXP,JP/E</v>
          </cell>
        </row>
        <row r="6078">
          <cell r="L6078" t="str">
            <v>470047-363</v>
          </cell>
          <cell r="M6078">
            <v>1549</v>
          </cell>
          <cell r="N6078" t="str">
            <v>XW4000,2.8GHz,512MB,80GB IDE,Win2K,JP/E</v>
          </cell>
        </row>
        <row r="6079">
          <cell r="L6079" t="str">
            <v>470047-434</v>
          </cell>
          <cell r="M6079">
            <v>9999</v>
          </cell>
          <cell r="N6079" t="str">
            <v>W6P/2.4/36S/512R/Xd PRC</v>
          </cell>
        </row>
        <row r="6080">
          <cell r="L6080" t="str">
            <v>470047-461</v>
          </cell>
          <cell r="M6080">
            <v>2128</v>
          </cell>
          <cell r="N6080" t="str">
            <v>XW8000,2.4GHz,512MB,36GB,WinXP,NA</v>
          </cell>
        </row>
        <row r="6081">
          <cell r="L6081" t="str">
            <v>470047-462</v>
          </cell>
          <cell r="M6081">
            <v>2128</v>
          </cell>
          <cell r="N6081" t="str">
            <v>XW8000,2.4GHz,512MB,36GB,WinXP,CAN</v>
          </cell>
        </row>
        <row r="6082">
          <cell r="L6082" t="str">
            <v>470047-463</v>
          </cell>
          <cell r="M6082">
            <v>2128</v>
          </cell>
          <cell r="N6082" t="str">
            <v>XW8000,2.4GHz,512MB,36GB,WinXP,LA</v>
          </cell>
        </row>
        <row r="6083">
          <cell r="L6083" t="str">
            <v>470047-464</v>
          </cell>
          <cell r="M6083">
            <v>2128</v>
          </cell>
          <cell r="N6083" t="str">
            <v>XW8000,2.4GHz,512MB,36GB,WinXP,JP/E</v>
          </cell>
        </row>
        <row r="6084">
          <cell r="L6084" t="str">
            <v>470047-465</v>
          </cell>
          <cell r="M6084">
            <v>2128</v>
          </cell>
          <cell r="N6084" t="str">
            <v>XW8000,2.4GHz,512MB,36GB,WinXP,JPN2</v>
          </cell>
        </row>
        <row r="6085">
          <cell r="L6085" t="str">
            <v>470047-466</v>
          </cell>
          <cell r="M6085">
            <v>2328</v>
          </cell>
          <cell r="N6085" t="str">
            <v>XW8000,2.66GHz,512MB,36GB,WinXP,NA</v>
          </cell>
        </row>
        <row r="6086">
          <cell r="L6086" t="str">
            <v>470047-467</v>
          </cell>
          <cell r="M6086">
            <v>2328</v>
          </cell>
          <cell r="N6086" t="str">
            <v>XW8000,2.66GHz,512MB,36GB,WinXP,CAN</v>
          </cell>
        </row>
        <row r="6087">
          <cell r="L6087" t="str">
            <v>470047-468</v>
          </cell>
          <cell r="M6087">
            <v>2328</v>
          </cell>
          <cell r="N6087" t="str">
            <v>XW8000,2.66GHz,512MB,36GB,WinXP,LA</v>
          </cell>
        </row>
        <row r="6088">
          <cell r="L6088" t="str">
            <v>470047-469</v>
          </cell>
          <cell r="M6088">
            <v>2328</v>
          </cell>
          <cell r="N6088" t="str">
            <v>XW8000,2.66GHz,512MB,36GB,WinXP,JP/E</v>
          </cell>
        </row>
        <row r="6089">
          <cell r="L6089" t="str">
            <v>470047-470</v>
          </cell>
          <cell r="M6089">
            <v>2328</v>
          </cell>
          <cell r="N6089" t="str">
            <v>XW8000,2.66GHz,512MB,36GB,WinXP,JPN2</v>
          </cell>
        </row>
        <row r="6090">
          <cell r="L6090" t="str">
            <v>470047-471</v>
          </cell>
          <cell r="M6090">
            <v>2528</v>
          </cell>
          <cell r="N6090" t="str">
            <v>XW8000,2.8GHz,512MB,36GB,WinXP,NA</v>
          </cell>
        </row>
        <row r="6091">
          <cell r="L6091" t="str">
            <v>470047-472</v>
          </cell>
          <cell r="M6091">
            <v>2528</v>
          </cell>
          <cell r="N6091" t="str">
            <v>XW8000,2.8GHz,512MB,36GB,WinXP,CAN</v>
          </cell>
        </row>
        <row r="6092">
          <cell r="L6092" t="str">
            <v>470047-473</v>
          </cell>
          <cell r="M6092">
            <v>2528</v>
          </cell>
          <cell r="N6092" t="str">
            <v>XW8000,2.8GHz,512MB,36GB,WinXP,LA</v>
          </cell>
        </row>
        <row r="6093">
          <cell r="L6093" t="str">
            <v>470047-474</v>
          </cell>
          <cell r="M6093">
            <v>2528</v>
          </cell>
          <cell r="N6093" t="str">
            <v>XW8000,2.8GHz,512MB,36GB,WinXP,JP/E</v>
          </cell>
        </row>
        <row r="6094">
          <cell r="L6094" t="str">
            <v>470047-475</v>
          </cell>
          <cell r="M6094">
            <v>2528</v>
          </cell>
          <cell r="N6094" t="str">
            <v>XW8000,2.8GHz,512MB,36GB,WinXP,JPN2</v>
          </cell>
        </row>
        <row r="6095">
          <cell r="L6095" t="str">
            <v>470047-761</v>
          </cell>
          <cell r="M6095">
            <v>9999</v>
          </cell>
          <cell r="N6095" t="str">
            <v>W4CX/2.4F/14389/I TAI</v>
          </cell>
        </row>
        <row r="6096">
          <cell r="L6096" t="str">
            <v>470047-762</v>
          </cell>
          <cell r="M6096">
            <v>9999</v>
          </cell>
          <cell r="N6096" t="str">
            <v>W4CX/2.4F/14389/I PRC</v>
          </cell>
        </row>
        <row r="6097">
          <cell r="L6097" t="str">
            <v>470047-868</v>
          </cell>
          <cell r="M6097">
            <v>1968</v>
          </cell>
          <cell r="N6097" t="str">
            <v>XW5000,2.8GHz,512MB,36GB,WinXP,NA</v>
          </cell>
        </row>
        <row r="6098">
          <cell r="L6098" t="str">
            <v>470047-869</v>
          </cell>
          <cell r="M6098">
            <v>1968</v>
          </cell>
          <cell r="N6098" t="str">
            <v>XW5000,2.8GHz,512MB,36GB,WinXP,CAN</v>
          </cell>
        </row>
        <row r="6099">
          <cell r="L6099" t="str">
            <v>470047-870</v>
          </cell>
          <cell r="M6099">
            <v>1968</v>
          </cell>
          <cell r="N6099" t="str">
            <v>XW5000,2.8GHz,512MB,36GB,WinXP,LA</v>
          </cell>
        </row>
        <row r="6100">
          <cell r="L6100" t="str">
            <v>470047-871</v>
          </cell>
          <cell r="M6100">
            <v>1968</v>
          </cell>
          <cell r="N6100" t="str">
            <v>XW5000,2.8GHz,512MB,36GB,WinXP,JPN2</v>
          </cell>
        </row>
        <row r="6101">
          <cell r="L6101" t="str">
            <v>470047-872</v>
          </cell>
          <cell r="M6101">
            <v>1968</v>
          </cell>
          <cell r="N6101" t="str">
            <v>XW5000,2.8GHz,512MB,36GB,WinXP,JP/E</v>
          </cell>
        </row>
        <row r="6102">
          <cell r="L6102" t="str">
            <v>470047-883</v>
          </cell>
          <cell r="M6102">
            <v>1119</v>
          </cell>
          <cell r="N6102" t="str">
            <v>XW5000,2.4GHz,256MB,40GB,WinXP,NA</v>
          </cell>
        </row>
        <row r="6103">
          <cell r="L6103" t="str">
            <v>470047-884</v>
          </cell>
          <cell r="M6103">
            <v>1119</v>
          </cell>
          <cell r="N6103" t="str">
            <v>XW5000,2.4GHz,256MB,40GB,WinXP,LA</v>
          </cell>
        </row>
        <row r="6104">
          <cell r="L6104" t="str">
            <v>470047-885</v>
          </cell>
          <cell r="M6104">
            <v>1598</v>
          </cell>
          <cell r="N6104" t="str">
            <v>XW5000,2.4GHz,512MB,18GB,Win2K,JPN2</v>
          </cell>
        </row>
        <row r="6105">
          <cell r="L6105" t="str">
            <v>470047-886</v>
          </cell>
          <cell r="M6105">
            <v>1598</v>
          </cell>
          <cell r="N6105" t="str">
            <v>XW5000,2.4GHz,512MB,18GB,Win2K,JP/E</v>
          </cell>
        </row>
        <row r="6106">
          <cell r="L6106" t="str">
            <v>470047-888</v>
          </cell>
          <cell r="M6106">
            <v>1598</v>
          </cell>
          <cell r="N6106" t="str">
            <v>XW5000,2.4GHz,512MB,18GB,WinXP,JP/E</v>
          </cell>
        </row>
        <row r="6107">
          <cell r="L6107" t="str">
            <v>470047-889</v>
          </cell>
          <cell r="M6107">
            <v>1598</v>
          </cell>
          <cell r="N6107" t="str">
            <v>XW5000,2.4GHz,512MB,18GB,WinXP,JPN2</v>
          </cell>
        </row>
        <row r="6108">
          <cell r="L6108" t="str">
            <v>470047-891</v>
          </cell>
          <cell r="M6108">
            <v>1424</v>
          </cell>
          <cell r="N6108" t="str">
            <v>XW5000,2.4GHz,512MB,80GB,Win2K,JPN2</v>
          </cell>
        </row>
        <row r="6109">
          <cell r="L6109" t="str">
            <v>470047-892</v>
          </cell>
          <cell r="M6109">
            <v>1424</v>
          </cell>
          <cell r="N6109" t="str">
            <v>XW5000,2.4GHz,512MB,80GB,Win2K,JP/E</v>
          </cell>
        </row>
        <row r="6110">
          <cell r="L6110" t="str">
            <v>470047-894</v>
          </cell>
          <cell r="M6110">
            <v>1424</v>
          </cell>
          <cell r="N6110" t="str">
            <v>XW5000,2.4GHz,512MB,80GB,WinXP,JP/E</v>
          </cell>
        </row>
        <row r="6111">
          <cell r="L6111" t="str">
            <v>470047-895</v>
          </cell>
          <cell r="M6111">
            <v>1424</v>
          </cell>
          <cell r="N6111" t="str">
            <v>XW5000,2.4GHz,512MB,80GB,WinXP,JPN2</v>
          </cell>
        </row>
        <row r="6112">
          <cell r="L6112" t="str">
            <v>470049-270</v>
          </cell>
          <cell r="M6112">
            <v>9999</v>
          </cell>
          <cell r="N6112" t="str">
            <v>W4CX/2.4/18S/512D/Xd PRC</v>
          </cell>
        </row>
        <row r="6113">
          <cell r="L6113" t="str">
            <v>470049-271</v>
          </cell>
          <cell r="M6113">
            <v>9999</v>
          </cell>
          <cell r="N6113" t="str">
            <v>W4CX/2.4/18S/512D/Xd TAI</v>
          </cell>
        </row>
        <row r="6114">
          <cell r="L6114" t="str">
            <v>470049-286</v>
          </cell>
          <cell r="M6114">
            <v>9999</v>
          </cell>
          <cell r="N6114" t="str">
            <v>W4CX/2.2/18S/512D/Xd TAI</v>
          </cell>
        </row>
        <row r="6115">
          <cell r="L6115" t="str">
            <v>470049-287</v>
          </cell>
          <cell r="M6115">
            <v>9999</v>
          </cell>
          <cell r="N6115" t="str">
            <v>W4CX/2.2/18S/512D/Xd PRC</v>
          </cell>
        </row>
        <row r="6116">
          <cell r="L6116" t="str">
            <v>470049-365</v>
          </cell>
          <cell r="M6116">
            <v>3916</v>
          </cell>
          <cell r="N6116" t="str">
            <v>W8000/860 X2.4 SRP US</v>
          </cell>
        </row>
        <row r="6117">
          <cell r="L6117" t="str">
            <v>470049-933</v>
          </cell>
          <cell r="M6117">
            <v>3206</v>
          </cell>
          <cell r="N6117" t="str">
            <v>W8X/2.2/40A/512R/45Dc GR</v>
          </cell>
        </row>
        <row r="6118">
          <cell r="L6118" t="str">
            <v>470049-934</v>
          </cell>
          <cell r="M6118">
            <v>3206</v>
          </cell>
          <cell r="N6118" t="str">
            <v>W8X/2.2/40A/512R/45Dc SP</v>
          </cell>
        </row>
        <row r="6119">
          <cell r="L6119" t="str">
            <v>470049-935</v>
          </cell>
          <cell r="M6119">
            <v>3206</v>
          </cell>
          <cell r="N6119" t="str">
            <v>W8X/2.2/40A/512R/45Dc FR</v>
          </cell>
        </row>
        <row r="6120">
          <cell r="L6120" t="str">
            <v>470049-936</v>
          </cell>
          <cell r="M6120">
            <v>3206</v>
          </cell>
          <cell r="N6120" t="str">
            <v>W8X/2.2/40A/512R/45Dc UK</v>
          </cell>
        </row>
        <row r="6121">
          <cell r="L6121" t="str">
            <v>470049-937</v>
          </cell>
          <cell r="M6121">
            <v>3206</v>
          </cell>
          <cell r="N6121" t="str">
            <v>W8X/2.2/40A/512R/45Dc ITL</v>
          </cell>
        </row>
        <row r="6122">
          <cell r="L6122" t="str">
            <v>470049-938</v>
          </cell>
          <cell r="M6122">
            <v>3206</v>
          </cell>
          <cell r="N6122" t="str">
            <v>W8X/2.2/40A/512R/45Dc EUROA4</v>
          </cell>
        </row>
        <row r="6123">
          <cell r="L6123" t="str">
            <v>470049-939</v>
          </cell>
          <cell r="M6123">
            <v>3206</v>
          </cell>
          <cell r="N6123" t="str">
            <v>W8K/2.2/40A/512R/45Dc GR</v>
          </cell>
        </row>
        <row r="6124">
          <cell r="L6124" t="str">
            <v>470049-940</v>
          </cell>
          <cell r="M6124">
            <v>3206</v>
          </cell>
          <cell r="N6124" t="str">
            <v>W8K/2.2/40A/512R/45Dc SP</v>
          </cell>
        </row>
        <row r="6125">
          <cell r="L6125" t="str">
            <v>470049-941</v>
          </cell>
          <cell r="M6125">
            <v>3206</v>
          </cell>
          <cell r="N6125" t="str">
            <v>W8K/2.2/40A/512R/45Dc FR</v>
          </cell>
        </row>
        <row r="6126">
          <cell r="L6126" t="str">
            <v>470049-942</v>
          </cell>
          <cell r="M6126">
            <v>3206</v>
          </cell>
          <cell r="N6126" t="str">
            <v>W8K/2.2/40A/512R/45Dc UK</v>
          </cell>
        </row>
        <row r="6127">
          <cell r="L6127" t="str">
            <v>470049-944</v>
          </cell>
          <cell r="M6127">
            <v>3206</v>
          </cell>
          <cell r="N6127" t="str">
            <v>W8K/2.2/40A/512R/45Dc ITL</v>
          </cell>
        </row>
        <row r="6128">
          <cell r="L6128" t="str">
            <v>470049-945</v>
          </cell>
          <cell r="M6128">
            <v>3206</v>
          </cell>
          <cell r="N6128" t="str">
            <v>W8K/2.2/40A/512R/45Dc EUROA4</v>
          </cell>
        </row>
        <row r="6129">
          <cell r="L6129" t="str">
            <v>470049-946</v>
          </cell>
          <cell r="M6129">
            <v>3725</v>
          </cell>
          <cell r="N6129" t="str">
            <v>W8X/2.2/40A/1R/Xd SWI_8</v>
          </cell>
        </row>
        <row r="6130">
          <cell r="L6130" t="str">
            <v>470049-947</v>
          </cell>
          <cell r="M6130">
            <v>3725</v>
          </cell>
          <cell r="N6130" t="str">
            <v>W8K/2.2/40A/1R/Xd SWI_8</v>
          </cell>
        </row>
        <row r="6131">
          <cell r="L6131" t="str">
            <v>470049-948</v>
          </cell>
          <cell r="M6131">
            <v>3995</v>
          </cell>
          <cell r="N6131" t="str">
            <v>W8X/2.4/18K/1R/Xd UK</v>
          </cell>
        </row>
        <row r="6132">
          <cell r="L6132" t="str">
            <v>470049-949</v>
          </cell>
          <cell r="M6132">
            <v>3995</v>
          </cell>
          <cell r="N6132" t="str">
            <v>W8X/2.4/18K/1R/Xd GR</v>
          </cell>
        </row>
        <row r="6133">
          <cell r="L6133" t="str">
            <v>470049-950</v>
          </cell>
          <cell r="M6133">
            <v>3995</v>
          </cell>
          <cell r="N6133" t="str">
            <v>W8X/2.4/18K/1R/Xd FR</v>
          </cell>
        </row>
        <row r="6134">
          <cell r="L6134" t="str">
            <v>470049-951</v>
          </cell>
          <cell r="M6134">
            <v>3995</v>
          </cell>
          <cell r="N6134" t="str">
            <v>W8X/2.4/18K/1R/Xd ITL</v>
          </cell>
        </row>
        <row r="6135">
          <cell r="L6135" t="str">
            <v>470049-952</v>
          </cell>
          <cell r="M6135">
            <v>3995</v>
          </cell>
          <cell r="N6135" t="str">
            <v>W8X/2.4/18K/1R/Xd SP</v>
          </cell>
        </row>
        <row r="6136">
          <cell r="L6136" t="str">
            <v>470049-953</v>
          </cell>
          <cell r="M6136">
            <v>3995</v>
          </cell>
          <cell r="N6136" t="str">
            <v>W8X/2.4/18K/1R/Xd EUROA4</v>
          </cell>
        </row>
        <row r="6137">
          <cell r="L6137" t="str">
            <v>470049-954</v>
          </cell>
          <cell r="M6137">
            <v>3995</v>
          </cell>
          <cell r="N6137" t="str">
            <v>W8X/2.4/18K/1R/Xd SWI/EI</v>
          </cell>
        </row>
        <row r="6138">
          <cell r="L6138" t="str">
            <v>470049-955</v>
          </cell>
          <cell r="M6138">
            <v>3995</v>
          </cell>
          <cell r="N6138" t="str">
            <v>W8X/2.4/18K/1R/Xd SWI_8</v>
          </cell>
        </row>
        <row r="6139">
          <cell r="L6139" t="str">
            <v>470049-956</v>
          </cell>
          <cell r="M6139">
            <v>3995</v>
          </cell>
          <cell r="N6139" t="str">
            <v>W8X/2.4/18K/1R/Xd NL</v>
          </cell>
        </row>
        <row r="6140">
          <cell r="L6140" t="str">
            <v>470049-957</v>
          </cell>
          <cell r="M6140">
            <v>3995</v>
          </cell>
          <cell r="N6140" t="str">
            <v>W8K/2.4/18K/1R/Xd UK</v>
          </cell>
        </row>
        <row r="6141">
          <cell r="L6141" t="str">
            <v>470049-958</v>
          </cell>
          <cell r="M6141">
            <v>3995</v>
          </cell>
          <cell r="N6141" t="str">
            <v>W8K/2.4/18K/1R/Xd GR</v>
          </cell>
        </row>
        <row r="6142">
          <cell r="L6142" t="str">
            <v>470049-959</v>
          </cell>
          <cell r="M6142">
            <v>3995</v>
          </cell>
          <cell r="N6142" t="str">
            <v>W8K/2.4/18K/1R/Xd FR</v>
          </cell>
        </row>
        <row r="6143">
          <cell r="L6143" t="str">
            <v>470049-960</v>
          </cell>
          <cell r="M6143">
            <v>3995</v>
          </cell>
          <cell r="N6143" t="str">
            <v>W8K/2.4/18K/1R/Xd ITL</v>
          </cell>
        </row>
        <row r="6144">
          <cell r="L6144" t="str">
            <v>470049-961</v>
          </cell>
          <cell r="M6144">
            <v>3995</v>
          </cell>
          <cell r="N6144" t="str">
            <v>W8K/2.4/18K/1R/Xd SP</v>
          </cell>
        </row>
        <row r="6145">
          <cell r="L6145" t="str">
            <v>470049-962</v>
          </cell>
          <cell r="M6145">
            <v>3995</v>
          </cell>
          <cell r="N6145" t="str">
            <v>W8K/2.4/18K/1R/Xd EUROA4</v>
          </cell>
        </row>
        <row r="6146">
          <cell r="L6146" t="str">
            <v>470049-963</v>
          </cell>
          <cell r="M6146">
            <v>3995</v>
          </cell>
          <cell r="N6146" t="str">
            <v>W8K/2.4/18K/1R/Xd SWI/EI</v>
          </cell>
        </row>
        <row r="6147">
          <cell r="L6147" t="str">
            <v>470049-964</v>
          </cell>
          <cell r="M6147">
            <v>3995</v>
          </cell>
          <cell r="N6147" t="str">
            <v>W8K/2.4/18K/1R/Xd SWI_8</v>
          </cell>
        </row>
        <row r="6148">
          <cell r="L6148" t="str">
            <v>470049-965</v>
          </cell>
          <cell r="M6148">
            <v>3995</v>
          </cell>
          <cell r="N6148" t="str">
            <v>W8K/2.4/18K/1R/Xd NL</v>
          </cell>
        </row>
        <row r="6149">
          <cell r="L6149" t="str">
            <v>470049-967</v>
          </cell>
          <cell r="M6149">
            <v>3393</v>
          </cell>
          <cell r="N6149" t="str">
            <v>W8X/2.4/18K/512R/Xd UK</v>
          </cell>
        </row>
        <row r="6150">
          <cell r="L6150" t="str">
            <v>470049-968</v>
          </cell>
          <cell r="M6150">
            <v>3393</v>
          </cell>
          <cell r="N6150" t="str">
            <v>W8X/2.4/18K/512R/Xd GR</v>
          </cell>
        </row>
        <row r="6151">
          <cell r="L6151" t="str">
            <v>470049-969</v>
          </cell>
          <cell r="M6151">
            <v>3393</v>
          </cell>
          <cell r="N6151" t="str">
            <v>W8X/2.4/18K/512R/Xd FR</v>
          </cell>
        </row>
        <row r="6152">
          <cell r="L6152" t="str">
            <v>470049-970</v>
          </cell>
          <cell r="M6152">
            <v>3393</v>
          </cell>
          <cell r="N6152" t="str">
            <v>W8X/2.4/18K/512R/Xd ITL</v>
          </cell>
        </row>
        <row r="6153">
          <cell r="L6153" t="str">
            <v>470049-971</v>
          </cell>
          <cell r="M6153">
            <v>3393</v>
          </cell>
          <cell r="N6153" t="str">
            <v>W8X/2.4/18K/512R/Xd SP</v>
          </cell>
        </row>
        <row r="6154">
          <cell r="L6154" t="str">
            <v>470049-972</v>
          </cell>
          <cell r="M6154">
            <v>3393</v>
          </cell>
          <cell r="N6154" t="str">
            <v>W8X/2.4/18K/512R/Xd EUROA4</v>
          </cell>
        </row>
        <row r="6155">
          <cell r="L6155" t="str">
            <v>470049-973</v>
          </cell>
          <cell r="M6155">
            <v>3393</v>
          </cell>
          <cell r="N6155" t="str">
            <v>W8X/2.4/18K/512R/Xd SWI/EI</v>
          </cell>
        </row>
        <row r="6156">
          <cell r="L6156" t="str">
            <v>470049-974</v>
          </cell>
          <cell r="M6156">
            <v>3393</v>
          </cell>
          <cell r="N6156" t="str">
            <v>W8X/2.4/18K/512R/Xd SWI_8</v>
          </cell>
        </row>
        <row r="6157">
          <cell r="L6157" t="str">
            <v>470049-975</v>
          </cell>
          <cell r="M6157">
            <v>3393</v>
          </cell>
          <cell r="N6157" t="str">
            <v>W8X/2.4/18K/512R/Xd NL</v>
          </cell>
        </row>
        <row r="6158">
          <cell r="L6158" t="str">
            <v>470049-976</v>
          </cell>
          <cell r="M6158">
            <v>3393</v>
          </cell>
          <cell r="N6158" t="str">
            <v>W8K/2.4/18K/512R/Xd UK</v>
          </cell>
        </row>
        <row r="6159">
          <cell r="L6159" t="str">
            <v>470049-977</v>
          </cell>
          <cell r="M6159">
            <v>3393</v>
          </cell>
          <cell r="N6159" t="str">
            <v>W8K/2.4/18K/512R/Xd GR</v>
          </cell>
        </row>
        <row r="6160">
          <cell r="L6160" t="str">
            <v>470049-978</v>
          </cell>
          <cell r="M6160">
            <v>3393</v>
          </cell>
          <cell r="N6160" t="str">
            <v>W8K/2.4/18K/512R/Xd FR</v>
          </cell>
        </row>
        <row r="6161">
          <cell r="L6161" t="str">
            <v>470049-979</v>
          </cell>
          <cell r="M6161">
            <v>3393</v>
          </cell>
          <cell r="N6161" t="str">
            <v>W8K/2.4/18K/512R/Xd SP</v>
          </cell>
        </row>
        <row r="6162">
          <cell r="L6162" t="str">
            <v>470049-980</v>
          </cell>
          <cell r="M6162">
            <v>3393</v>
          </cell>
          <cell r="N6162" t="str">
            <v>W8K/2.4/18K/512R/Xd ITL</v>
          </cell>
        </row>
        <row r="6163">
          <cell r="L6163" t="str">
            <v>470049-981</v>
          </cell>
          <cell r="M6163">
            <v>3393</v>
          </cell>
          <cell r="N6163" t="str">
            <v>W8K/2.4/18K/512R/Xd EUROA4</v>
          </cell>
        </row>
        <row r="6164">
          <cell r="L6164" t="str">
            <v>470049-982</v>
          </cell>
          <cell r="M6164">
            <v>3393</v>
          </cell>
          <cell r="N6164" t="str">
            <v>W8K/2.4/18K/512R/Xd SWI/EI</v>
          </cell>
        </row>
        <row r="6165">
          <cell r="L6165" t="str">
            <v>470049-983</v>
          </cell>
          <cell r="M6165">
            <v>3393</v>
          </cell>
          <cell r="N6165" t="str">
            <v>W8K/2.4/18K/512R/Xd SWI_8</v>
          </cell>
        </row>
        <row r="6166">
          <cell r="L6166" t="str">
            <v>470049-984</v>
          </cell>
          <cell r="M6166">
            <v>3393</v>
          </cell>
          <cell r="N6166" t="str">
            <v>W8K/2.4/18K/512R/Xd NL</v>
          </cell>
        </row>
        <row r="6167">
          <cell r="L6167" t="str">
            <v>470050-600</v>
          </cell>
          <cell r="M6167">
            <v>3206</v>
          </cell>
          <cell r="N6167" t="str">
            <v>W8X/2.2/40A/512R/45Dc SWI/EI</v>
          </cell>
        </row>
        <row r="6168">
          <cell r="L6168" t="str">
            <v>470050-601</v>
          </cell>
          <cell r="M6168">
            <v>3206</v>
          </cell>
          <cell r="N6168" t="str">
            <v>W8X/2.2/40A/512R/45Dc SWI_8</v>
          </cell>
        </row>
        <row r="6169">
          <cell r="L6169" t="str">
            <v>470050-602</v>
          </cell>
          <cell r="M6169">
            <v>3206</v>
          </cell>
          <cell r="N6169" t="str">
            <v>W8X/2.2/40A/512R/45Dc NL</v>
          </cell>
        </row>
        <row r="6170">
          <cell r="L6170" t="str">
            <v>470050-603</v>
          </cell>
          <cell r="M6170">
            <v>3206</v>
          </cell>
          <cell r="N6170" t="str">
            <v>W8K/2.2/40A/512R/45Dc SWI/EI</v>
          </cell>
        </row>
        <row r="6171">
          <cell r="L6171" t="str">
            <v>470050-604</v>
          </cell>
          <cell r="M6171">
            <v>3206</v>
          </cell>
          <cell r="N6171" t="str">
            <v>W8K/2.2/40A/512R/45Dc SWI_8</v>
          </cell>
        </row>
        <row r="6172">
          <cell r="L6172" t="str">
            <v>470050-605</v>
          </cell>
          <cell r="M6172">
            <v>3206</v>
          </cell>
          <cell r="N6172" t="str">
            <v>W8K/2.2/40A/512R/45Dc NL</v>
          </cell>
        </row>
        <row r="6173">
          <cell r="L6173" t="str">
            <v>470050-606</v>
          </cell>
          <cell r="M6173">
            <v>3725</v>
          </cell>
          <cell r="N6173" t="str">
            <v>W8X/2.2/40A/1R/Xd SWI/EI</v>
          </cell>
        </row>
        <row r="6174">
          <cell r="L6174" t="str">
            <v>470050-608</v>
          </cell>
          <cell r="M6174">
            <v>3725</v>
          </cell>
          <cell r="N6174" t="str">
            <v>W8X/2.2/40A/1R/Xd UK</v>
          </cell>
        </row>
        <row r="6175">
          <cell r="L6175" t="str">
            <v>470050-610</v>
          </cell>
          <cell r="M6175">
            <v>3725</v>
          </cell>
          <cell r="N6175" t="str">
            <v>W8X/2.2/40A/1R/Xd FR</v>
          </cell>
        </row>
        <row r="6176">
          <cell r="L6176" t="str">
            <v>470050-611</v>
          </cell>
          <cell r="M6176">
            <v>3725</v>
          </cell>
          <cell r="N6176" t="str">
            <v>W8X/2.2/40A/1R/Xd NL</v>
          </cell>
        </row>
        <row r="6177">
          <cell r="L6177" t="str">
            <v>470050-612</v>
          </cell>
          <cell r="M6177">
            <v>3725</v>
          </cell>
          <cell r="N6177" t="str">
            <v>W8X/2.2/40A/1R/Xd GR</v>
          </cell>
        </row>
        <row r="6178">
          <cell r="L6178" t="str">
            <v>470050-613</v>
          </cell>
          <cell r="M6178">
            <v>3725</v>
          </cell>
          <cell r="N6178" t="str">
            <v>W8X/2.2/40A/1R/Xd ITL</v>
          </cell>
        </row>
        <row r="6179">
          <cell r="L6179" t="str">
            <v>470050-618</v>
          </cell>
          <cell r="M6179">
            <v>3725</v>
          </cell>
          <cell r="N6179" t="str">
            <v>W8X/2.2/40A/1R/Xd SP</v>
          </cell>
        </row>
        <row r="6180">
          <cell r="L6180" t="str">
            <v>470050-619</v>
          </cell>
          <cell r="M6180">
            <v>3725</v>
          </cell>
          <cell r="N6180" t="str">
            <v>W8X/2.2/40A/1R/Xd EUROA4</v>
          </cell>
        </row>
        <row r="6181">
          <cell r="L6181" t="str">
            <v>470050-620</v>
          </cell>
          <cell r="M6181">
            <v>3725</v>
          </cell>
          <cell r="N6181" t="str">
            <v>W8K/2.2/40A/1R/Xd SWI/EI</v>
          </cell>
        </row>
        <row r="6182">
          <cell r="L6182" t="str">
            <v>470050-621</v>
          </cell>
          <cell r="M6182">
            <v>3725</v>
          </cell>
          <cell r="N6182" t="str">
            <v>W8K/2.2/40A/1R/Xd UK</v>
          </cell>
        </row>
        <row r="6183">
          <cell r="L6183" t="str">
            <v>470050-622</v>
          </cell>
          <cell r="M6183">
            <v>3725</v>
          </cell>
          <cell r="N6183" t="str">
            <v>W8K/2.2/40A/1R/Xd FR</v>
          </cell>
        </row>
        <row r="6184">
          <cell r="L6184" t="str">
            <v>470050-623</v>
          </cell>
          <cell r="M6184">
            <v>3725</v>
          </cell>
          <cell r="N6184" t="str">
            <v>W8K/2.2/40A/1R/Xd NL</v>
          </cell>
        </row>
        <row r="6185">
          <cell r="L6185" t="str">
            <v>470050-624</v>
          </cell>
          <cell r="M6185">
            <v>3725</v>
          </cell>
          <cell r="N6185" t="str">
            <v>W8K/2.2/40A/1R/Xd GR</v>
          </cell>
        </row>
        <row r="6186">
          <cell r="L6186" t="str">
            <v>470050-625</v>
          </cell>
          <cell r="M6186">
            <v>3725</v>
          </cell>
          <cell r="N6186" t="str">
            <v>W8K/2.2/40A/1R/Xd ITL</v>
          </cell>
        </row>
        <row r="6187">
          <cell r="L6187" t="str">
            <v>470050-626</v>
          </cell>
          <cell r="M6187">
            <v>3725</v>
          </cell>
          <cell r="N6187" t="str">
            <v>W8K/2.2/40A/1R/Xd SP</v>
          </cell>
        </row>
        <row r="6188">
          <cell r="L6188" t="str">
            <v>470050-627</v>
          </cell>
          <cell r="M6188">
            <v>3725</v>
          </cell>
          <cell r="N6188" t="str">
            <v>W8K/2.2/40A/1R/Xd EUROA4</v>
          </cell>
        </row>
        <row r="6189">
          <cell r="L6189" t="str">
            <v>470050-650</v>
          </cell>
          <cell r="M6189">
            <v>3677</v>
          </cell>
          <cell r="N6189" t="str">
            <v>W8000/860 X2.4 SRP US</v>
          </cell>
        </row>
        <row r="6190">
          <cell r="L6190" t="str">
            <v>470051-042</v>
          </cell>
          <cell r="M6190">
            <v>3311</v>
          </cell>
          <cell r="N6190" t="str">
            <v>W8000/860X2.8/512 SRP US</v>
          </cell>
        </row>
        <row r="6191">
          <cell r="L6191" t="str">
            <v>470051-156</v>
          </cell>
          <cell r="M6191">
            <v>9999</v>
          </cell>
          <cell r="N6191" t="str">
            <v>W6X/2.2/18S/1R/Xd</v>
          </cell>
        </row>
        <row r="6192">
          <cell r="L6192" t="str">
            <v>470051-180</v>
          </cell>
          <cell r="M6192">
            <v>9999</v>
          </cell>
          <cell r="N6192" t="str">
            <v>W6X/2.4/18S/1R/Xd</v>
          </cell>
        </row>
        <row r="6193">
          <cell r="L6193" t="str">
            <v>470051-745</v>
          </cell>
          <cell r="M6193">
            <v>4844</v>
          </cell>
          <cell r="N6193" t="str">
            <v>Compaq Evo Workstation W8000 W8K/1.5/147</v>
          </cell>
        </row>
        <row r="6194">
          <cell r="L6194" t="str">
            <v>470051-958</v>
          </cell>
          <cell r="M6194">
            <v>9999</v>
          </cell>
          <cell r="N6194" t="str">
            <v>W4CP/2.53F/80A/512D/Xd TAI</v>
          </cell>
        </row>
        <row r="6195">
          <cell r="L6195" t="str">
            <v>470052-032</v>
          </cell>
          <cell r="M6195">
            <v>9999</v>
          </cell>
          <cell r="N6195" t="str">
            <v>W4CX/2.4F/14885/I PRC</v>
          </cell>
        </row>
        <row r="6196">
          <cell r="L6196" t="str">
            <v>470052-047</v>
          </cell>
          <cell r="M6196">
            <v>9999</v>
          </cell>
          <cell r="N6196" t="str">
            <v>W4CX/2.4F/14885/I TAI</v>
          </cell>
        </row>
        <row r="6197">
          <cell r="L6197" t="str">
            <v>470052-188</v>
          </cell>
          <cell r="M6197">
            <v>5606.31</v>
          </cell>
          <cell r="N6197" t="str">
            <v>W4CX/2.4F/40A/256D/Xc KOR</v>
          </cell>
        </row>
        <row r="6198">
          <cell r="L6198" t="str">
            <v>470052-189</v>
          </cell>
          <cell r="M6198">
            <v>9999</v>
          </cell>
          <cell r="N6198" t="str">
            <v>W4CX/2.4F/40A/256D/Xc PRC</v>
          </cell>
        </row>
        <row r="6199">
          <cell r="L6199" t="str">
            <v>470052-190</v>
          </cell>
          <cell r="M6199">
            <v>9999</v>
          </cell>
          <cell r="N6199" t="str">
            <v>W4CX/2.4F/40A/256D/Xc TAI</v>
          </cell>
        </row>
        <row r="6200">
          <cell r="L6200" t="str">
            <v>470052-192</v>
          </cell>
          <cell r="M6200">
            <v>6146.18</v>
          </cell>
          <cell r="N6200" t="str">
            <v>W4CX/2.4F/40A/512D/Xc KOR</v>
          </cell>
        </row>
        <row r="6201">
          <cell r="L6201" t="str">
            <v>470052-193</v>
          </cell>
          <cell r="M6201">
            <v>9999</v>
          </cell>
          <cell r="N6201" t="str">
            <v>W4CX/2.4F/40A/512D/Xd TAI</v>
          </cell>
        </row>
        <row r="6202">
          <cell r="L6202" t="str">
            <v>470052-198</v>
          </cell>
          <cell r="M6202">
            <v>7749.17</v>
          </cell>
          <cell r="N6202" t="str">
            <v>W4CX/2.4F/36S/512D/Xc KOR</v>
          </cell>
        </row>
        <row r="6203">
          <cell r="L6203" t="str">
            <v>470052-199</v>
          </cell>
          <cell r="M6203">
            <v>9999</v>
          </cell>
          <cell r="N6203" t="str">
            <v>W4CX/2.4F/36S/512D/Xc PRC</v>
          </cell>
        </row>
        <row r="6204">
          <cell r="L6204" t="str">
            <v>470052-202</v>
          </cell>
          <cell r="M6204">
            <v>9210.9599999999991</v>
          </cell>
          <cell r="N6204" t="str">
            <v>W6X/2.4/40A/512R/Xc KOR</v>
          </cell>
        </row>
        <row r="6205">
          <cell r="L6205" t="str">
            <v>470052-203</v>
          </cell>
          <cell r="M6205">
            <v>9999</v>
          </cell>
          <cell r="N6205" t="str">
            <v>W6X/2.4/40A/512R/Xd PRC</v>
          </cell>
        </row>
        <row r="6206">
          <cell r="L6206" t="str">
            <v>470052-204</v>
          </cell>
          <cell r="M6206">
            <v>9999</v>
          </cell>
          <cell r="N6206" t="str">
            <v>W6X/2.4/40A/512R/Xd TAI</v>
          </cell>
        </row>
        <row r="6207">
          <cell r="L6207" t="str">
            <v>470052-205</v>
          </cell>
          <cell r="M6207">
            <v>9999</v>
          </cell>
          <cell r="N6207" t="str">
            <v>W4CX/2.4F/36S/512D/Xd A/P</v>
          </cell>
        </row>
        <row r="6208">
          <cell r="L6208" t="str">
            <v>470052-207</v>
          </cell>
          <cell r="M6208">
            <v>10033.219999999999</v>
          </cell>
          <cell r="N6208" t="str">
            <v>W6X/2.4/36S/512R/Xc KOR</v>
          </cell>
        </row>
        <row r="6209">
          <cell r="L6209" t="str">
            <v>470052-208</v>
          </cell>
          <cell r="M6209">
            <v>9999</v>
          </cell>
          <cell r="N6209" t="str">
            <v>W6X/2.4/36S/512R/Xd PRC</v>
          </cell>
        </row>
        <row r="6210">
          <cell r="L6210" t="str">
            <v>470052-214</v>
          </cell>
          <cell r="M6210">
            <v>12641.2</v>
          </cell>
          <cell r="N6210" t="str">
            <v>W6X/2.4/36S/1R/Xc KOR</v>
          </cell>
        </row>
        <row r="6211">
          <cell r="L6211" t="str">
            <v>470052-217</v>
          </cell>
          <cell r="M6211">
            <v>9999</v>
          </cell>
          <cell r="N6211" t="str">
            <v>W6X/2.4/36S/1R/Xd PRC</v>
          </cell>
        </row>
        <row r="6212">
          <cell r="L6212" t="str">
            <v>470052-221</v>
          </cell>
          <cell r="M6212">
            <v>6362.13</v>
          </cell>
          <cell r="N6212" t="str">
            <v>W4CX/2.6F/40A/256D/Xc KOR</v>
          </cell>
        </row>
        <row r="6213">
          <cell r="L6213" t="str">
            <v>470052-222</v>
          </cell>
          <cell r="M6213">
            <v>9999</v>
          </cell>
          <cell r="N6213" t="str">
            <v>W4CX/2.6F/40A/256D/Xd TAI</v>
          </cell>
        </row>
        <row r="6214">
          <cell r="L6214" t="str">
            <v>470052-223</v>
          </cell>
          <cell r="M6214">
            <v>9999</v>
          </cell>
          <cell r="N6214" t="str">
            <v>W4CX/2.6F/40A/256D/Xd PRC</v>
          </cell>
        </row>
        <row r="6215">
          <cell r="L6215" t="str">
            <v>470052-225</v>
          </cell>
          <cell r="M6215">
            <v>6893.69</v>
          </cell>
          <cell r="N6215" t="str">
            <v>W4CX/2.6F/40A/512D/Xc KOR</v>
          </cell>
        </row>
        <row r="6216">
          <cell r="L6216" t="str">
            <v>470052-226</v>
          </cell>
          <cell r="M6216">
            <v>9999</v>
          </cell>
          <cell r="N6216" t="str">
            <v>W4CX/2.6F/40A/512D/Xd PRC</v>
          </cell>
        </row>
        <row r="6217">
          <cell r="L6217" t="str">
            <v>470052-229</v>
          </cell>
          <cell r="M6217">
            <v>8504.98</v>
          </cell>
          <cell r="N6217" t="str">
            <v>W4CX/2.6F/36S/512D/Xc KOR</v>
          </cell>
        </row>
        <row r="6218">
          <cell r="L6218" t="str">
            <v>470052-230</v>
          </cell>
          <cell r="M6218">
            <v>9999</v>
          </cell>
          <cell r="N6218" t="str">
            <v>W4CX/2.6F/36S/512D/Xd PRC</v>
          </cell>
        </row>
        <row r="6219">
          <cell r="L6219" t="str">
            <v>470052-233</v>
          </cell>
          <cell r="M6219">
            <v>4736.07</v>
          </cell>
          <cell r="N6219" t="str">
            <v>W8X/2.4/40A/512R/Xc A/P</v>
          </cell>
        </row>
        <row r="6220">
          <cell r="L6220" t="str">
            <v>470052-234</v>
          </cell>
          <cell r="M6220">
            <v>11370.43</v>
          </cell>
          <cell r="N6220" t="str">
            <v>W8X/2.4/40A/512R/Xc KOR</v>
          </cell>
        </row>
        <row r="6221">
          <cell r="L6221" t="str">
            <v>470052-235</v>
          </cell>
          <cell r="M6221">
            <v>9999</v>
          </cell>
          <cell r="N6221" t="str">
            <v>W8X/2.4/40A/512R/Xc PRC</v>
          </cell>
        </row>
        <row r="6222">
          <cell r="L6222" t="str">
            <v>470052-236</v>
          </cell>
          <cell r="M6222">
            <v>9999</v>
          </cell>
          <cell r="N6222" t="str">
            <v>W8X/2.4/40A/512R/Xc TAI</v>
          </cell>
        </row>
        <row r="6223">
          <cell r="L6223" t="str">
            <v>470052-237</v>
          </cell>
          <cell r="M6223">
            <v>5159.4799999999996</v>
          </cell>
          <cell r="N6223" t="str">
            <v>W8X/2.4/36S/512R/Xc A/P</v>
          </cell>
        </row>
        <row r="6224">
          <cell r="L6224" t="str">
            <v>470052-238</v>
          </cell>
          <cell r="M6224">
            <v>12192.69</v>
          </cell>
          <cell r="N6224" t="str">
            <v>W8X/2.4/36S/512R/Xc KOR</v>
          </cell>
        </row>
        <row r="6225">
          <cell r="L6225" t="str">
            <v>470052-239</v>
          </cell>
          <cell r="M6225">
            <v>9999</v>
          </cell>
          <cell r="N6225" t="str">
            <v>W8X/2.4/36S/512R/Xd PRC</v>
          </cell>
        </row>
        <row r="6226">
          <cell r="L6226" t="str">
            <v>470052-240</v>
          </cell>
          <cell r="M6226">
            <v>4332.41</v>
          </cell>
          <cell r="N6226" t="str">
            <v>W8X/2.4/36S/512R/Xd TAI</v>
          </cell>
        </row>
        <row r="6227">
          <cell r="L6227" t="str">
            <v>470052-241</v>
          </cell>
          <cell r="M6227">
            <v>6368.84</v>
          </cell>
          <cell r="N6227" t="str">
            <v>W8X/2.4/36S/1R/Xc A/P</v>
          </cell>
        </row>
        <row r="6228">
          <cell r="L6228" t="str">
            <v>470052-242</v>
          </cell>
          <cell r="M6228">
            <v>14800.66</v>
          </cell>
          <cell r="N6228" t="str">
            <v>W8X/2.4/36S/1R/Xc KOR</v>
          </cell>
        </row>
        <row r="6229">
          <cell r="L6229" t="str">
            <v>470052-243</v>
          </cell>
          <cell r="M6229">
            <v>9999</v>
          </cell>
          <cell r="N6229" t="str">
            <v>W8X/2.4/36S/1R/Xd PRC</v>
          </cell>
        </row>
        <row r="6230">
          <cell r="L6230" t="str">
            <v>470052-244</v>
          </cell>
          <cell r="M6230">
            <v>4873.97</v>
          </cell>
          <cell r="N6230" t="str">
            <v>W8X/2.4/36S/1R/Xd TAI</v>
          </cell>
        </row>
        <row r="6231">
          <cell r="L6231" t="str">
            <v>470052-245</v>
          </cell>
          <cell r="M6231">
            <v>3030.46</v>
          </cell>
          <cell r="N6231" t="str">
            <v>W8X/2.8/40A/512R/Xc A/P</v>
          </cell>
        </row>
        <row r="6232">
          <cell r="L6232" t="str">
            <v>470052-246</v>
          </cell>
          <cell r="M6232">
            <v>12898.67</v>
          </cell>
          <cell r="N6232" t="str">
            <v>W8X/2.8/40A/512R/Xc KOR</v>
          </cell>
        </row>
        <row r="6233">
          <cell r="L6233" t="str">
            <v>470052-247</v>
          </cell>
          <cell r="M6233">
            <v>9999</v>
          </cell>
          <cell r="N6233" t="str">
            <v>W8X/2.8/40A/512R/Xd PRC</v>
          </cell>
        </row>
        <row r="6234">
          <cell r="L6234" t="str">
            <v>470052-248</v>
          </cell>
          <cell r="M6234">
            <v>9999</v>
          </cell>
          <cell r="N6234" t="str">
            <v>W8X/2.8/40A/512R/Xd TAI</v>
          </cell>
        </row>
        <row r="6235">
          <cell r="L6235" t="str">
            <v>470052-249</v>
          </cell>
          <cell r="M6235">
            <v>3261.59</v>
          </cell>
          <cell r="N6235" t="str">
            <v>W8X/2.8/36S/512R/Xc A/P</v>
          </cell>
        </row>
        <row r="6236">
          <cell r="L6236" t="str">
            <v>470052-251</v>
          </cell>
          <cell r="M6236">
            <v>9999</v>
          </cell>
          <cell r="N6236" t="str">
            <v>W8X/2.8/36S/512R/Xd PRC</v>
          </cell>
        </row>
        <row r="6237">
          <cell r="L6237" t="str">
            <v>470052-252</v>
          </cell>
          <cell r="M6237">
            <v>4332.41</v>
          </cell>
          <cell r="N6237" t="str">
            <v>W8X/2.8/36S/512R/Xd TAI</v>
          </cell>
        </row>
        <row r="6238">
          <cell r="L6238" t="str">
            <v>470052-253</v>
          </cell>
          <cell r="M6238">
            <v>3826.59</v>
          </cell>
          <cell r="N6238" t="str">
            <v>W8X/2.8/36S/1R/Xc A/P</v>
          </cell>
        </row>
        <row r="6239">
          <cell r="L6239" t="str">
            <v>470052-255</v>
          </cell>
          <cell r="M6239">
            <v>9999</v>
          </cell>
          <cell r="N6239" t="str">
            <v>W8X/2.8/36S/1R/Xd PRC</v>
          </cell>
        </row>
        <row r="6240">
          <cell r="L6240" t="str">
            <v>470052-256</v>
          </cell>
          <cell r="M6240">
            <v>4738.59</v>
          </cell>
          <cell r="N6240" t="str">
            <v>W8X/2.8/36S/1R/Xd TAI</v>
          </cell>
        </row>
        <row r="6241">
          <cell r="L6241" t="str">
            <v>470052-266</v>
          </cell>
          <cell r="M6241">
            <v>3311</v>
          </cell>
          <cell r="N6241" t="str">
            <v>W8K/2.8/14943 US</v>
          </cell>
        </row>
        <row r="6242">
          <cell r="L6242" t="str">
            <v>470052-478</v>
          </cell>
          <cell r="M6242">
            <v>2979</v>
          </cell>
          <cell r="N6242" t="str">
            <v>W8K/2.2+/14807 US</v>
          </cell>
        </row>
        <row r="6243">
          <cell r="L6243" t="str">
            <v>470052-530</v>
          </cell>
          <cell r="M6243">
            <v>3356</v>
          </cell>
          <cell r="N6243" t="str">
            <v>Evo Workstation W8X/2.2+/18K/512R/200R U</v>
          </cell>
        </row>
        <row r="6244">
          <cell r="L6244" t="str">
            <v>470052-586</v>
          </cell>
          <cell r="M6244">
            <v>2003.18</v>
          </cell>
          <cell r="N6244" t="str">
            <v>W4CP/2.0/36S/512D/X A/P</v>
          </cell>
        </row>
        <row r="6245">
          <cell r="L6245" t="str">
            <v>470052-679</v>
          </cell>
          <cell r="M6245">
            <v>2250</v>
          </cell>
          <cell r="N6245" t="str">
            <v>W6000 DDR SRP US</v>
          </cell>
        </row>
        <row r="6246">
          <cell r="L6246" t="str">
            <v>470052-690</v>
          </cell>
          <cell r="M6246">
            <v>10739.2</v>
          </cell>
          <cell r="N6246" t="str">
            <v>W6X/2.8/40A/512R/Xc KOR</v>
          </cell>
        </row>
        <row r="6247">
          <cell r="L6247" t="str">
            <v>470052-691</v>
          </cell>
          <cell r="M6247">
            <v>9999</v>
          </cell>
          <cell r="N6247" t="str">
            <v>W6X/2.8/40A/512R/Xd PRC</v>
          </cell>
        </row>
        <row r="6248">
          <cell r="L6248" t="str">
            <v>470052-692</v>
          </cell>
          <cell r="M6248">
            <v>9999</v>
          </cell>
          <cell r="N6248" t="str">
            <v>W6X/2.8/40A/512R/Xd TAI</v>
          </cell>
        </row>
        <row r="6249">
          <cell r="L6249" t="str">
            <v>470052-694</v>
          </cell>
          <cell r="M6249">
            <v>11561.46</v>
          </cell>
          <cell r="N6249" t="str">
            <v>W6X/2.8/36S/512R/Xc KOR</v>
          </cell>
        </row>
        <row r="6250">
          <cell r="L6250" t="str">
            <v>470052-695</v>
          </cell>
          <cell r="M6250">
            <v>9999</v>
          </cell>
          <cell r="N6250" t="str">
            <v>W6X/2.8/36S/512R/Xd PRC</v>
          </cell>
        </row>
        <row r="6251">
          <cell r="L6251" t="str">
            <v>470052-698</v>
          </cell>
          <cell r="M6251">
            <v>14169.44</v>
          </cell>
          <cell r="N6251" t="str">
            <v>W6X/2.8/36S/1R/Xc KOR</v>
          </cell>
        </row>
        <row r="6252">
          <cell r="L6252" t="str">
            <v>470052-699</v>
          </cell>
          <cell r="M6252">
            <v>9999</v>
          </cell>
          <cell r="N6252" t="str">
            <v>W6X/2.8/36S/1R/Xd PRC</v>
          </cell>
        </row>
        <row r="6253">
          <cell r="L6253" t="str">
            <v>470052-715</v>
          </cell>
          <cell r="M6253">
            <v>1750</v>
          </cell>
          <cell r="N6253" t="str">
            <v>W6000 DDR SRP US</v>
          </cell>
        </row>
        <row r="6254">
          <cell r="L6254" t="str">
            <v>470052-844</v>
          </cell>
          <cell r="M6254">
            <v>2789</v>
          </cell>
          <cell r="N6254" t="str">
            <v>W4CK/2.53F/18S/512D/Xd FCAN</v>
          </cell>
        </row>
        <row r="6255">
          <cell r="L6255" t="str">
            <v>470052-851</v>
          </cell>
          <cell r="M6255">
            <v>2789</v>
          </cell>
          <cell r="N6255" t="str">
            <v>W4CX/2.53F/18S/512D/Xd FCAN</v>
          </cell>
        </row>
        <row r="6256">
          <cell r="L6256" t="str">
            <v>470052-894</v>
          </cell>
          <cell r="M6256">
            <v>2029</v>
          </cell>
          <cell r="N6256" t="str">
            <v>W4CK/2.53F/80A256DXcL FCAN</v>
          </cell>
        </row>
        <row r="6257">
          <cell r="L6257" t="str">
            <v>470052-896</v>
          </cell>
          <cell r="M6257">
            <v>2029</v>
          </cell>
          <cell r="N6257" t="str">
            <v>W4CX/2.53F/80A256DXcL FCAN</v>
          </cell>
        </row>
        <row r="6258">
          <cell r="L6258" t="str">
            <v>470052-897</v>
          </cell>
          <cell r="M6258">
            <v>2939</v>
          </cell>
          <cell r="N6258" t="str">
            <v>W4CK/2.53F/36S/512DXdL FCAN</v>
          </cell>
        </row>
        <row r="6259">
          <cell r="L6259" t="str">
            <v>470052-898</v>
          </cell>
          <cell r="M6259">
            <v>2939</v>
          </cell>
          <cell r="N6259" t="str">
            <v>W4CX/2.53F/36S/512DXdL FCAN</v>
          </cell>
        </row>
        <row r="6260">
          <cell r="L6260" t="str">
            <v>470052-899</v>
          </cell>
          <cell r="M6260">
            <v>2449</v>
          </cell>
          <cell r="N6260" t="str">
            <v>W6K/2.2/18S/0/Xc FCAN</v>
          </cell>
        </row>
        <row r="6261">
          <cell r="L6261" t="str">
            <v>470052-901</v>
          </cell>
          <cell r="M6261">
            <v>2449</v>
          </cell>
          <cell r="N6261" t="str">
            <v>W6X/2.2/18S/0/Xc FCAN</v>
          </cell>
        </row>
        <row r="6262">
          <cell r="L6262" t="str">
            <v>470052-902</v>
          </cell>
          <cell r="M6262">
            <v>2229</v>
          </cell>
          <cell r="N6262" t="str">
            <v>W6K/2.2/40A/0/Xc FCAN</v>
          </cell>
        </row>
        <row r="6263">
          <cell r="L6263" t="str">
            <v>470052-903</v>
          </cell>
          <cell r="M6263">
            <v>2229</v>
          </cell>
          <cell r="N6263" t="str">
            <v>W6X/2.2/40A/0/Xc FCAN</v>
          </cell>
        </row>
        <row r="6264">
          <cell r="L6264" t="str">
            <v>470052-904</v>
          </cell>
          <cell r="M6264">
            <v>3009</v>
          </cell>
          <cell r="N6264" t="str">
            <v>W6K/2.4/40A/512R/Xc FCAN</v>
          </cell>
        </row>
        <row r="6265">
          <cell r="L6265" t="str">
            <v>470052-905</v>
          </cell>
          <cell r="M6265">
            <v>3009</v>
          </cell>
          <cell r="N6265" t="str">
            <v>W6X/2.4/40A/512R/Xc FCAN</v>
          </cell>
        </row>
        <row r="6266">
          <cell r="L6266" t="str">
            <v>470052-906</v>
          </cell>
          <cell r="M6266">
            <v>3349</v>
          </cell>
          <cell r="N6266" t="str">
            <v>W6K/2.4/18S/512R/Xd FCAN</v>
          </cell>
        </row>
        <row r="6267">
          <cell r="L6267" t="str">
            <v>470052-907</v>
          </cell>
          <cell r="M6267">
            <v>3349</v>
          </cell>
          <cell r="N6267" t="str">
            <v>W6X/2.4/18S/512R/Xd FCAN</v>
          </cell>
        </row>
        <row r="6268">
          <cell r="L6268" t="str">
            <v>470052-908</v>
          </cell>
          <cell r="M6268">
            <v>4889</v>
          </cell>
          <cell r="N6268" t="str">
            <v>W6K/2.4/36S/1R/Xd FCAN</v>
          </cell>
        </row>
        <row r="6269">
          <cell r="L6269" t="str">
            <v>470052-909</v>
          </cell>
          <cell r="M6269">
            <v>4889</v>
          </cell>
          <cell r="N6269" t="str">
            <v>W6X/2.4/36S/1R/Xd FCAN</v>
          </cell>
        </row>
        <row r="6270">
          <cell r="L6270" t="str">
            <v>470052-910</v>
          </cell>
          <cell r="M6270">
            <v>3179</v>
          </cell>
          <cell r="N6270" t="str">
            <v>W8K/2.2/18K/0/Xc FCAN</v>
          </cell>
        </row>
        <row r="6271">
          <cell r="L6271" t="str">
            <v>470052-911</v>
          </cell>
          <cell r="M6271">
            <v>3179</v>
          </cell>
          <cell r="N6271" t="str">
            <v>W8X/2.2/18K/0/Xc FCAN</v>
          </cell>
        </row>
        <row r="6272">
          <cell r="L6272" t="str">
            <v>470052-912</v>
          </cell>
          <cell r="M6272">
            <v>3959</v>
          </cell>
          <cell r="N6272" t="str">
            <v>W8K/2.4/18K/512R/Xc FCAN</v>
          </cell>
        </row>
        <row r="6273">
          <cell r="L6273" t="str">
            <v>470052-913</v>
          </cell>
          <cell r="M6273">
            <v>3959</v>
          </cell>
          <cell r="N6273" t="str">
            <v>W8X/2.4/18K/512R/Xc FCAN</v>
          </cell>
        </row>
        <row r="6274">
          <cell r="L6274" t="str">
            <v>470052-914</v>
          </cell>
          <cell r="M6274">
            <v>3309</v>
          </cell>
          <cell r="N6274" t="str">
            <v>W8K/2.2/36S/0/Xd FCAN</v>
          </cell>
        </row>
        <row r="6275">
          <cell r="L6275" t="str">
            <v>470052-915</v>
          </cell>
          <cell r="M6275">
            <v>3309</v>
          </cell>
          <cell r="N6275" t="str">
            <v>W8X/2.2/36S/0/Xd FCAN</v>
          </cell>
        </row>
        <row r="6276">
          <cell r="L6276" t="str">
            <v>470052-916</v>
          </cell>
          <cell r="M6276">
            <v>5469</v>
          </cell>
          <cell r="N6276" t="str">
            <v>W8K/2.4/36S/1R/Xd FCAN</v>
          </cell>
        </row>
        <row r="6277">
          <cell r="L6277" t="str">
            <v>470052-917</v>
          </cell>
          <cell r="M6277">
            <v>5469</v>
          </cell>
          <cell r="N6277" t="str">
            <v>W8X/2.4/36S/1R/Xd FCAN</v>
          </cell>
        </row>
        <row r="6278">
          <cell r="L6278" t="str">
            <v>470053-246</v>
          </cell>
          <cell r="M6278">
            <v>4025</v>
          </cell>
          <cell r="N6278" t="str">
            <v>X8K/2.8+/15082 US</v>
          </cell>
        </row>
        <row r="6279">
          <cell r="L6279" t="str">
            <v>470053-247</v>
          </cell>
          <cell r="M6279">
            <v>3399</v>
          </cell>
          <cell r="N6279" t="str">
            <v>X8K/2.8/15066 US</v>
          </cell>
        </row>
        <row r="6280">
          <cell r="L6280" t="str">
            <v>470053-521</v>
          </cell>
          <cell r="M6280">
            <v>1332</v>
          </cell>
          <cell r="N6280" t="str">
            <v>XW4000/845E CMT SRP US</v>
          </cell>
        </row>
        <row r="6281">
          <cell r="L6281" t="str">
            <v>470053-524</v>
          </cell>
          <cell r="M6281">
            <v>1332</v>
          </cell>
          <cell r="N6281" t="str">
            <v>XW4000/845E CMT SRP LTNA</v>
          </cell>
        </row>
        <row r="6282">
          <cell r="L6282" t="str">
            <v>470053-529</v>
          </cell>
          <cell r="M6282">
            <v>1263</v>
          </cell>
          <cell r="N6282" t="str">
            <v>XW4000/845E CMT SRP LTNA</v>
          </cell>
        </row>
        <row r="6283">
          <cell r="L6283" t="str">
            <v>470053-531</v>
          </cell>
          <cell r="M6283">
            <v>1263</v>
          </cell>
          <cell r="N6283" t="str">
            <v>XW4000/845E CMT SRP US</v>
          </cell>
        </row>
        <row r="6284">
          <cell r="L6284" t="str">
            <v>470054-201</v>
          </cell>
          <cell r="M6284">
            <v>4910</v>
          </cell>
          <cell r="N6284" t="str">
            <v>W8000 XP KMAT CTO</v>
          </cell>
        </row>
        <row r="6285">
          <cell r="L6285" t="str">
            <v>470054-333</v>
          </cell>
          <cell r="M6285">
            <v>2575</v>
          </cell>
          <cell r="N6285" t="str">
            <v>XW6000,3.06GHz,512MB,36GB. WinXP,NA</v>
          </cell>
        </row>
        <row r="6286">
          <cell r="L6286" t="str">
            <v>470054-334</v>
          </cell>
          <cell r="M6286">
            <v>2575</v>
          </cell>
          <cell r="N6286" t="str">
            <v>XW6000,3.06GHz,512MB,36GB. WinXP,CAN</v>
          </cell>
        </row>
        <row r="6287">
          <cell r="L6287" t="str">
            <v>470054-335</v>
          </cell>
          <cell r="M6287">
            <v>2575</v>
          </cell>
          <cell r="N6287" t="str">
            <v>XW6000,3.06GHz,512MB,36GB. WinXP,LA</v>
          </cell>
        </row>
        <row r="6288">
          <cell r="L6288" t="str">
            <v>470054-336</v>
          </cell>
          <cell r="M6288">
            <v>2575</v>
          </cell>
          <cell r="N6288" t="str">
            <v>XW6000,3.06GHz,512MB,36GB. WinXP,JPN2</v>
          </cell>
        </row>
        <row r="6289">
          <cell r="L6289" t="str">
            <v>470054-337</v>
          </cell>
          <cell r="M6289">
            <v>2575</v>
          </cell>
          <cell r="N6289" t="str">
            <v>XW6000,3.06GHz,512MB,36GB. WinXP,JP/E</v>
          </cell>
        </row>
        <row r="6290">
          <cell r="L6290" t="str">
            <v>470054-338</v>
          </cell>
          <cell r="M6290">
            <v>2855</v>
          </cell>
          <cell r="N6290" t="str">
            <v>XW6000,3.06GHz,1GB,36GB. WinXP,JP/E</v>
          </cell>
        </row>
        <row r="6291">
          <cell r="L6291" t="str">
            <v>470054-339</v>
          </cell>
          <cell r="M6291">
            <v>2855</v>
          </cell>
          <cell r="N6291" t="str">
            <v>XW6000,3.06GHz,1GB,36GB. WinXP,JPN2</v>
          </cell>
        </row>
        <row r="6292">
          <cell r="L6292" t="str">
            <v>470054-340</v>
          </cell>
          <cell r="M6292">
            <v>2855</v>
          </cell>
          <cell r="N6292" t="str">
            <v>XW6000,3.06GHz,1GB,36GB. WinXP,LA</v>
          </cell>
        </row>
        <row r="6293">
          <cell r="L6293" t="str">
            <v>470054-341</v>
          </cell>
          <cell r="M6293">
            <v>2855</v>
          </cell>
          <cell r="N6293" t="str">
            <v>XW6000,3.06GHz,1GB,36GB. WinXP,CAN</v>
          </cell>
        </row>
        <row r="6294">
          <cell r="L6294" t="str">
            <v>470054-342</v>
          </cell>
          <cell r="M6294">
            <v>2855</v>
          </cell>
          <cell r="N6294" t="str">
            <v>XW6000,3.06GHz,1GB,36GB. WinXP,NA</v>
          </cell>
        </row>
        <row r="6295">
          <cell r="L6295" t="str">
            <v>470054-343</v>
          </cell>
          <cell r="M6295">
            <v>3098</v>
          </cell>
          <cell r="N6295" t="str">
            <v>XW8000,3.06GHz,512MB,36GB. WinXP,NA</v>
          </cell>
        </row>
        <row r="6296">
          <cell r="L6296" t="str">
            <v>470054-344</v>
          </cell>
          <cell r="M6296">
            <v>3098</v>
          </cell>
          <cell r="N6296" t="str">
            <v>XW8000,3.06GHz,512MB,36GB. WinXP,CAN</v>
          </cell>
        </row>
        <row r="6297">
          <cell r="L6297" t="str">
            <v>470054-345</v>
          </cell>
          <cell r="M6297">
            <v>3098</v>
          </cell>
          <cell r="N6297" t="str">
            <v>XW8000,3.06GHz,512MB,36GB. WinXP,LA</v>
          </cell>
        </row>
        <row r="6298">
          <cell r="L6298" t="str">
            <v>470054-346</v>
          </cell>
          <cell r="M6298">
            <v>3098</v>
          </cell>
          <cell r="N6298" t="str">
            <v>XW8000,3.06GHz,512MB,36GB. WinXP,JPN2</v>
          </cell>
        </row>
        <row r="6299">
          <cell r="L6299" t="str">
            <v>470054-347</v>
          </cell>
          <cell r="M6299">
            <v>3098</v>
          </cell>
          <cell r="N6299" t="str">
            <v>XW8000,3.06GHz,512MB,36GB. WinXP,JP/E</v>
          </cell>
        </row>
        <row r="6300">
          <cell r="L6300" t="str">
            <v>470054-871</v>
          </cell>
          <cell r="M6300">
            <v>1588</v>
          </cell>
          <cell r="N6300" t="str">
            <v>W4CX/2.0/40A/256D45Dc A/P</v>
          </cell>
        </row>
        <row r="6301">
          <cell r="L6301" t="str">
            <v>470054-872</v>
          </cell>
          <cell r="M6301">
            <v>3886.4</v>
          </cell>
          <cell r="N6301" t="str">
            <v>W8X/2.4/18S/512R/Xc PRC</v>
          </cell>
        </row>
        <row r="6302">
          <cell r="L6302" t="str">
            <v>470054-954</v>
          </cell>
          <cell r="M6302">
            <v>5315.61</v>
          </cell>
          <cell r="N6302" t="str">
            <v>W4CX/2.0/80A/512D/Xc KOR</v>
          </cell>
        </row>
        <row r="6303">
          <cell r="L6303" t="str">
            <v>470054-964</v>
          </cell>
          <cell r="M6303">
            <v>2869</v>
          </cell>
          <cell r="N6303" t="str">
            <v>x4K/2.8F/15143 US</v>
          </cell>
        </row>
        <row r="6304">
          <cell r="L6304" t="str">
            <v>470054-966</v>
          </cell>
          <cell r="M6304">
            <v>9999</v>
          </cell>
          <cell r="N6304" t="str">
            <v>XW6000 DDR SRP A/P</v>
          </cell>
        </row>
        <row r="6305">
          <cell r="L6305" t="str">
            <v>470054-974</v>
          </cell>
          <cell r="M6305">
            <v>1549</v>
          </cell>
          <cell r="N6305" t="str">
            <v>W4CX/2.0/40A/256D45Dc LTNA</v>
          </cell>
        </row>
        <row r="6306">
          <cell r="L6306" t="str">
            <v>470055-008</v>
          </cell>
          <cell r="M6306">
            <v>2967</v>
          </cell>
          <cell r="N6306" t="str">
            <v>x4K/2.8F/15138 /I US</v>
          </cell>
        </row>
        <row r="6307">
          <cell r="L6307" t="str">
            <v>470055-010</v>
          </cell>
          <cell r="M6307">
            <v>9999</v>
          </cell>
          <cell r="N6307" t="str">
            <v>XW6000 DDR SRP A/P</v>
          </cell>
        </row>
        <row r="6308">
          <cell r="L6308" t="str">
            <v>470055-055</v>
          </cell>
          <cell r="M6308">
            <v>2030</v>
          </cell>
          <cell r="N6308" t="str">
            <v>W4CX/2.4/40A/256D/200d LTNA</v>
          </cell>
        </row>
        <row r="6309">
          <cell r="L6309" t="str">
            <v>470055-311</v>
          </cell>
          <cell r="M6309">
            <v>9999</v>
          </cell>
          <cell r="N6309" t="str">
            <v>W6K/2.4+/36S/512 A/P</v>
          </cell>
        </row>
        <row r="6310">
          <cell r="L6310" t="str">
            <v>470055-312</v>
          </cell>
          <cell r="M6310">
            <v>3523</v>
          </cell>
          <cell r="N6310" t="str">
            <v>W6K/2.4+/36S/512 FCAN</v>
          </cell>
        </row>
        <row r="6311">
          <cell r="L6311" t="str">
            <v>470055-315</v>
          </cell>
          <cell r="M6311">
            <v>9999</v>
          </cell>
          <cell r="N6311" t="str">
            <v>W6K/2.4+/36S/512 PRC</v>
          </cell>
        </row>
        <row r="6312">
          <cell r="L6312" t="str">
            <v>470055-326</v>
          </cell>
          <cell r="M6312">
            <v>9999</v>
          </cell>
          <cell r="N6312" t="str">
            <v>W6K/2.4+/36S/512 TAI</v>
          </cell>
        </row>
        <row r="6313">
          <cell r="L6313" t="str">
            <v>470055-328</v>
          </cell>
          <cell r="M6313">
            <v>3523</v>
          </cell>
          <cell r="N6313" t="str">
            <v>W6K/2.4+/36S/512 US</v>
          </cell>
        </row>
        <row r="6314">
          <cell r="L6314" t="str">
            <v>470055-349</v>
          </cell>
          <cell r="M6314">
            <v>3483</v>
          </cell>
          <cell r="N6314" t="str">
            <v>W6X/2.4+/36S/512R/750c US</v>
          </cell>
        </row>
        <row r="6315">
          <cell r="L6315" t="str">
            <v>470055-355</v>
          </cell>
          <cell r="M6315">
            <v>3384</v>
          </cell>
          <cell r="N6315" t="str">
            <v>W6K/2.4+/36S/512R/750c US</v>
          </cell>
        </row>
        <row r="6316">
          <cell r="L6316" t="str">
            <v>470055-571</v>
          </cell>
          <cell r="M6316">
            <v>9999</v>
          </cell>
          <cell r="N6316" t="str">
            <v>W6K/2.4+/36S/512R/750c A/P</v>
          </cell>
        </row>
        <row r="6317">
          <cell r="L6317" t="str">
            <v>470055-577</v>
          </cell>
          <cell r="M6317">
            <v>9999</v>
          </cell>
          <cell r="N6317" t="str">
            <v>W6K/2.4+/36S/512R/750c PRC</v>
          </cell>
        </row>
        <row r="6318">
          <cell r="L6318" t="str">
            <v>470055-584</v>
          </cell>
          <cell r="M6318">
            <v>9999</v>
          </cell>
          <cell r="N6318" t="str">
            <v>W6K/2.4+/36S/512R/750c TAI</v>
          </cell>
        </row>
        <row r="6319">
          <cell r="L6319" t="str">
            <v>470055-588</v>
          </cell>
          <cell r="M6319">
            <v>9999</v>
          </cell>
          <cell r="N6319" t="str">
            <v>W6X/2.4+/36S/512R/750c A/P</v>
          </cell>
        </row>
        <row r="6320">
          <cell r="L6320" t="str">
            <v>470055-589</v>
          </cell>
          <cell r="M6320">
            <v>3483</v>
          </cell>
          <cell r="N6320" t="str">
            <v>W6X/2.4+/36S/512R/750c FCAN</v>
          </cell>
        </row>
        <row r="6321">
          <cell r="L6321" t="str">
            <v>470055-593</v>
          </cell>
          <cell r="M6321">
            <v>9999</v>
          </cell>
          <cell r="N6321" t="str">
            <v>W6X/2.4+/36S/512R/750c PRC</v>
          </cell>
        </row>
        <row r="6322">
          <cell r="L6322" t="str">
            <v>470055-598</v>
          </cell>
          <cell r="M6322">
            <v>9999</v>
          </cell>
          <cell r="N6322" t="str">
            <v>W6X/2.4+/36S/512R/750c TAI</v>
          </cell>
        </row>
        <row r="6323">
          <cell r="L6323" t="str">
            <v>470055-783</v>
          </cell>
          <cell r="M6323">
            <v>4032.04</v>
          </cell>
          <cell r="N6323" t="str">
            <v>W8000/860 X2.4 SRP AUST</v>
          </cell>
        </row>
        <row r="6324">
          <cell r="L6324" t="str">
            <v>470056-213</v>
          </cell>
          <cell r="M6324">
            <v>9999</v>
          </cell>
          <cell r="N6324" t="str">
            <v>W6X/2.4/36S/512/750c A/P</v>
          </cell>
        </row>
        <row r="6325">
          <cell r="L6325" t="str">
            <v>470056-214</v>
          </cell>
          <cell r="M6325">
            <v>3523</v>
          </cell>
          <cell r="N6325" t="str">
            <v>W6X/2.4/36S/512/750c FCAN</v>
          </cell>
        </row>
        <row r="6326">
          <cell r="L6326" t="str">
            <v>470056-218</v>
          </cell>
          <cell r="M6326">
            <v>9999</v>
          </cell>
          <cell r="N6326" t="str">
            <v>W6X/2.4/36S/512/750c PRC</v>
          </cell>
        </row>
        <row r="6327">
          <cell r="L6327" t="str">
            <v>470056-230</v>
          </cell>
          <cell r="M6327">
            <v>9999</v>
          </cell>
          <cell r="N6327" t="str">
            <v>W6X/2.4/36S/512/750c TAI</v>
          </cell>
        </row>
        <row r="6328">
          <cell r="L6328" t="str">
            <v>470056-232</v>
          </cell>
          <cell r="M6328">
            <v>3523</v>
          </cell>
          <cell r="N6328" t="str">
            <v>W6X/2.4/36S/512/750c US</v>
          </cell>
        </row>
        <row r="6329">
          <cell r="L6329" t="str">
            <v>470056-551</v>
          </cell>
          <cell r="M6329">
            <v>2925</v>
          </cell>
          <cell r="N6329" t="str">
            <v>XW6000,3.06GHz,512MB,36GBSCSI,WinXP,NA</v>
          </cell>
        </row>
        <row r="6330">
          <cell r="L6330" t="str">
            <v>470056-552</v>
          </cell>
          <cell r="M6330">
            <v>3225</v>
          </cell>
          <cell r="N6330" t="str">
            <v>XW6000,3.06GHz,1GB,36GB SCSI,WinXP,NA</v>
          </cell>
        </row>
        <row r="6331">
          <cell r="L6331" t="str">
            <v>470056-553</v>
          </cell>
          <cell r="M6331">
            <v>3225</v>
          </cell>
          <cell r="N6331" t="str">
            <v>XW6000,3.06GHz,1GB,36GB SCSI,Win2K,NA</v>
          </cell>
        </row>
        <row r="6332">
          <cell r="L6332" t="str">
            <v>470056-554</v>
          </cell>
          <cell r="M6332">
            <v>2845</v>
          </cell>
          <cell r="N6332" t="str">
            <v>XW6000,3.06GHz,512MB,36GB SCSI,Win2K,NA</v>
          </cell>
        </row>
        <row r="6333">
          <cell r="L6333" t="str">
            <v>470056-555</v>
          </cell>
          <cell r="M6333">
            <v>3145</v>
          </cell>
          <cell r="N6333" t="str">
            <v>XW6000,3.06GHz,1GB,36GB,DVD, Win2K,NA</v>
          </cell>
        </row>
        <row r="6334">
          <cell r="L6334" t="str">
            <v>470056-556</v>
          </cell>
          <cell r="M6334">
            <v>3398</v>
          </cell>
          <cell r="N6334" t="str">
            <v>XW8000,3.06GHz,1GB,18GB,DVD,Win2K,NA</v>
          </cell>
        </row>
        <row r="6335">
          <cell r="L6335" t="str">
            <v>470056-557</v>
          </cell>
          <cell r="M6335">
            <v>3398</v>
          </cell>
          <cell r="N6335" t="str">
            <v>XW8000,3.06GHz,1GB,18GB SCSI,WinXP,NA</v>
          </cell>
        </row>
        <row r="6336">
          <cell r="L6336" t="str">
            <v>470056-559</v>
          </cell>
          <cell r="M6336">
            <v>3428</v>
          </cell>
          <cell r="N6336" t="str">
            <v>XW8000,3.06GHz,1GB,18GB SCSI,Win2K,NA</v>
          </cell>
        </row>
        <row r="6337">
          <cell r="L6337" t="str">
            <v>470056-560</v>
          </cell>
          <cell r="M6337">
            <v>3428</v>
          </cell>
          <cell r="N6337" t="str">
            <v>XW8000,3.06GHz,1GB,18GB,CDRW,WinXP,NA</v>
          </cell>
        </row>
        <row r="6338">
          <cell r="L6338" t="str">
            <v>470056-561</v>
          </cell>
          <cell r="M6338">
            <v>3019</v>
          </cell>
          <cell r="N6338" t="str">
            <v>XW8000,3.06GHz,512MB,36GB SCSI,WinXP,NA</v>
          </cell>
        </row>
        <row r="6339">
          <cell r="L6339" t="str">
            <v>470056-562</v>
          </cell>
          <cell r="M6339">
            <v>3019</v>
          </cell>
          <cell r="N6339" t="str">
            <v>XW8000,3.06GHz,512MB,36GB SCSI,Win2K,NA</v>
          </cell>
        </row>
        <row r="6340">
          <cell r="L6340" t="str">
            <v>470056-569</v>
          </cell>
          <cell r="M6340">
            <v>2566</v>
          </cell>
          <cell r="N6340" t="str">
            <v>XW6000,3.06GHz,512MB,80GB IDE,WinXP,NA</v>
          </cell>
        </row>
        <row r="6341">
          <cell r="L6341" t="str">
            <v>470056-570</v>
          </cell>
          <cell r="M6341">
            <v>2725</v>
          </cell>
          <cell r="N6341" t="str">
            <v>XW6000,3.06GHz,512MB,80GB,Combo,WinXP,NA</v>
          </cell>
        </row>
        <row r="6342">
          <cell r="L6342" t="str">
            <v>470056-722</v>
          </cell>
          <cell r="M6342">
            <v>2771.74</v>
          </cell>
          <cell r="N6342" t="str">
            <v>W6000/860X2.4/512 SRP A/P</v>
          </cell>
        </row>
        <row r="6343">
          <cell r="L6343" t="str">
            <v>470056-723</v>
          </cell>
          <cell r="M6343">
            <v>9999</v>
          </cell>
          <cell r="N6343" t="str">
            <v>W6K/2.4/18S/512R/Xd A/P</v>
          </cell>
        </row>
        <row r="6344">
          <cell r="L6344" t="str">
            <v>470056-726</v>
          </cell>
          <cell r="M6344">
            <v>9999</v>
          </cell>
          <cell r="N6344" t="str">
            <v>W6X/2.4/18S/512R/Xd PRC</v>
          </cell>
        </row>
        <row r="6345">
          <cell r="L6345" t="str">
            <v>470056-727</v>
          </cell>
          <cell r="M6345">
            <v>9999</v>
          </cell>
          <cell r="N6345" t="str">
            <v>W6K/2.4/18S/512R/Xd PRC</v>
          </cell>
        </row>
        <row r="6346">
          <cell r="L6346" t="str">
            <v>470056-728</v>
          </cell>
          <cell r="M6346">
            <v>9999</v>
          </cell>
          <cell r="N6346" t="str">
            <v>W6X/2.4/18S/512R/Xd TAI</v>
          </cell>
        </row>
        <row r="6347">
          <cell r="L6347" t="str">
            <v>470056-729</v>
          </cell>
          <cell r="M6347">
            <v>3240</v>
          </cell>
          <cell r="N6347" t="str">
            <v>W6K/2.4/18S/512R/Xd TAI</v>
          </cell>
        </row>
        <row r="6348">
          <cell r="L6348" t="str">
            <v>470056-825</v>
          </cell>
          <cell r="M6348">
            <v>2925</v>
          </cell>
          <cell r="N6348" t="str">
            <v>XW6000,3.06GHz,512MB,36GBSCSI,WinXP,CAN</v>
          </cell>
        </row>
        <row r="6349">
          <cell r="L6349" t="str">
            <v>470056-826</v>
          </cell>
          <cell r="M6349">
            <v>3225</v>
          </cell>
          <cell r="N6349" t="str">
            <v>XW6000,3.06GHz,1GB,36GB SCSI,WinXP,CAN</v>
          </cell>
        </row>
        <row r="6350">
          <cell r="L6350" t="str">
            <v>470056-827</v>
          </cell>
          <cell r="M6350">
            <v>3225</v>
          </cell>
          <cell r="N6350" t="str">
            <v>XW6000,3.06GHz,1GB,36GB SCSI,Win2K,CAN</v>
          </cell>
        </row>
        <row r="6351">
          <cell r="L6351" t="str">
            <v>470056-829</v>
          </cell>
          <cell r="M6351">
            <v>2845</v>
          </cell>
          <cell r="N6351" t="str">
            <v>XW6000,3.06GHz,512MB,36GB SCSI,Win2K,CAN</v>
          </cell>
        </row>
        <row r="6352">
          <cell r="L6352" t="str">
            <v>470056-830</v>
          </cell>
          <cell r="M6352">
            <v>3145</v>
          </cell>
          <cell r="N6352" t="str">
            <v>XW6000,3.06GHz,1GB,36GB,DVD,Win2K,CAN</v>
          </cell>
        </row>
        <row r="6353">
          <cell r="L6353" t="str">
            <v>470056-831</v>
          </cell>
          <cell r="M6353">
            <v>2566</v>
          </cell>
          <cell r="N6353" t="str">
            <v>XW6000,3.06GHz,512MB,80GB IDE,WinXP,CAN</v>
          </cell>
        </row>
        <row r="6354">
          <cell r="L6354" t="str">
            <v>470056-835</v>
          </cell>
          <cell r="M6354">
            <v>2725</v>
          </cell>
          <cell r="N6354" t="str">
            <v>XW6000,3.06GHz,512MB,Combo,WinXP,CAN</v>
          </cell>
        </row>
        <row r="6355">
          <cell r="L6355" t="str">
            <v>470056-844</v>
          </cell>
          <cell r="M6355">
            <v>3398</v>
          </cell>
          <cell r="N6355" t="str">
            <v>XW8000,3.06GHz,1GB,18GB,DVD,Win2K,CAN</v>
          </cell>
        </row>
        <row r="6356">
          <cell r="L6356" t="str">
            <v>470056-846</v>
          </cell>
          <cell r="M6356">
            <v>3398</v>
          </cell>
          <cell r="N6356" t="str">
            <v>XW8000,3.06GHz,1GB,18GB SCSI,WinXP,CAN</v>
          </cell>
        </row>
        <row r="6357">
          <cell r="L6357" t="str">
            <v>470056-847</v>
          </cell>
          <cell r="M6357">
            <v>3428</v>
          </cell>
          <cell r="N6357" t="str">
            <v>XW8000,3.06GHz,1GB,18GB SCSI,Win2K,CAN</v>
          </cell>
        </row>
        <row r="6358">
          <cell r="L6358" t="str">
            <v>470056-849</v>
          </cell>
          <cell r="M6358">
            <v>3428</v>
          </cell>
          <cell r="N6358" t="str">
            <v>XW8000,3.06GHz,1GB,18GB,CDRW,WinXP,CAN</v>
          </cell>
        </row>
        <row r="6359">
          <cell r="L6359" t="str">
            <v>470056-850</v>
          </cell>
          <cell r="M6359">
            <v>3019</v>
          </cell>
          <cell r="N6359" t="str">
            <v>XW8000,3.06GHz,512MB,36GB SCSI,WinXP,CAN</v>
          </cell>
        </row>
        <row r="6360">
          <cell r="L6360" t="str">
            <v>470056-851</v>
          </cell>
          <cell r="M6360">
            <v>3019</v>
          </cell>
          <cell r="N6360" t="str">
            <v>XW8000,3.06GHz,512MB,36GB SCSI,Win2K,CAN</v>
          </cell>
        </row>
        <row r="6361">
          <cell r="L6361" t="str">
            <v>470056-921</v>
          </cell>
          <cell r="M6361">
            <v>5681.06</v>
          </cell>
          <cell r="N6361" t="str">
            <v>W4000/845 DDR CMT SRP KOR</v>
          </cell>
        </row>
        <row r="6362">
          <cell r="L6362" t="str">
            <v>470056-969</v>
          </cell>
          <cell r="M6362">
            <v>3631</v>
          </cell>
          <cell r="N6362" t="str">
            <v>XW6000,2.8GHz,1GB,36GB SCSI,Win2K,NA</v>
          </cell>
        </row>
        <row r="6363">
          <cell r="L6363" t="str">
            <v>470057-106</v>
          </cell>
          <cell r="M6363">
            <v>1416</v>
          </cell>
          <cell r="N6363" t="str">
            <v>X5X/2.4/15628/I US</v>
          </cell>
        </row>
        <row r="6364">
          <cell r="L6364" t="str">
            <v>470057-107</v>
          </cell>
          <cell r="M6364">
            <v>4300</v>
          </cell>
          <cell r="N6364" t="str">
            <v>W6X/2.8/15671/I US</v>
          </cell>
        </row>
        <row r="6365">
          <cell r="L6365" t="str">
            <v>470057-113</v>
          </cell>
          <cell r="M6365">
            <v>9999</v>
          </cell>
          <cell r="N6365" t="str">
            <v>W6X/2.4/18S/1R/Xd A/P</v>
          </cell>
        </row>
        <row r="6366">
          <cell r="L6366" t="str">
            <v>470057-114</v>
          </cell>
          <cell r="M6366">
            <v>8995.02</v>
          </cell>
          <cell r="N6366" t="str">
            <v>W6X/2.2/18S/512R/XD KOR</v>
          </cell>
        </row>
        <row r="6367">
          <cell r="L6367" t="str">
            <v>470057-213</v>
          </cell>
          <cell r="M6367">
            <v>9999</v>
          </cell>
          <cell r="N6367" t="str">
            <v>W6X/2.2/18S/1R/XD A/P</v>
          </cell>
        </row>
        <row r="6368">
          <cell r="L6368" t="str">
            <v>470057-214</v>
          </cell>
          <cell r="M6368">
            <v>9999</v>
          </cell>
          <cell r="N6368" t="str">
            <v>W6K/2.2/18S/1R/XD A/P</v>
          </cell>
        </row>
        <row r="6369">
          <cell r="L6369" t="str">
            <v>470057-221</v>
          </cell>
          <cell r="M6369">
            <v>9999</v>
          </cell>
          <cell r="N6369" t="str">
            <v>W6X/2.2/18S/1R/XD PRC</v>
          </cell>
        </row>
        <row r="6370">
          <cell r="L6370" t="str">
            <v>470057-222</v>
          </cell>
          <cell r="M6370">
            <v>9999</v>
          </cell>
          <cell r="N6370" t="str">
            <v>W6K/2.2/18S/1R/XD PRC</v>
          </cell>
        </row>
        <row r="6371">
          <cell r="L6371" t="str">
            <v>470057-227</v>
          </cell>
          <cell r="M6371">
            <v>9999</v>
          </cell>
          <cell r="N6371" t="str">
            <v>W6X/2.2/18S/1R/XD TAI</v>
          </cell>
        </row>
        <row r="6372">
          <cell r="L6372" t="str">
            <v>470057-229</v>
          </cell>
          <cell r="M6372">
            <v>9999</v>
          </cell>
          <cell r="N6372" t="str">
            <v>W6K/2.2/18S/1R/XD TAI</v>
          </cell>
        </row>
        <row r="6373">
          <cell r="L6373" t="str">
            <v>470057-447</v>
          </cell>
          <cell r="M6373">
            <v>6231</v>
          </cell>
          <cell r="N6373" t="str">
            <v>X6K/2.8+/36K/2/900r US</v>
          </cell>
        </row>
        <row r="6374">
          <cell r="L6374" t="str">
            <v>470057-521</v>
          </cell>
          <cell r="M6374">
            <v>1948</v>
          </cell>
          <cell r="N6374" t="str">
            <v>x4x/2.4F/15728/I LTNA</v>
          </cell>
        </row>
        <row r="6375">
          <cell r="L6375" t="str">
            <v>470057-522</v>
          </cell>
          <cell r="M6375">
            <v>2258</v>
          </cell>
          <cell r="N6375" t="str">
            <v>x4x/2.4F/15728/I US</v>
          </cell>
        </row>
        <row r="6376">
          <cell r="L6376" t="str">
            <v>470057-552</v>
          </cell>
          <cell r="M6376">
            <v>3139</v>
          </cell>
          <cell r="N6376" t="str">
            <v>x4x/2.4F/15729/I US</v>
          </cell>
        </row>
        <row r="6377">
          <cell r="L6377" t="str">
            <v>470057-598</v>
          </cell>
          <cell r="M6377">
            <v>1010</v>
          </cell>
          <cell r="N6377" t="str">
            <v>x4x/2.4F/15502/I US</v>
          </cell>
        </row>
        <row r="6378">
          <cell r="L6378" t="str">
            <v>470057-600</v>
          </cell>
          <cell r="M6378">
            <v>1010</v>
          </cell>
          <cell r="N6378" t="str">
            <v>x4x/2.4F/15502/I FCAN</v>
          </cell>
        </row>
        <row r="6379">
          <cell r="L6379" t="str">
            <v>470057-610</v>
          </cell>
          <cell r="M6379">
            <v>1581</v>
          </cell>
          <cell r="N6379" t="str">
            <v>X5X/2.4/15503/I FCAN</v>
          </cell>
        </row>
        <row r="6380">
          <cell r="L6380" t="str">
            <v>470057-618</v>
          </cell>
          <cell r="M6380">
            <v>1581</v>
          </cell>
          <cell r="N6380" t="str">
            <v>X5X/2.4/15503/I US</v>
          </cell>
        </row>
        <row r="6381">
          <cell r="L6381" t="str">
            <v>470057-619</v>
          </cell>
          <cell r="M6381">
            <v>9999</v>
          </cell>
          <cell r="N6381" t="str">
            <v>XW6000 DDR SRP A/P</v>
          </cell>
        </row>
        <row r="6382">
          <cell r="L6382" t="str">
            <v>470057-620</v>
          </cell>
          <cell r="M6382">
            <v>2168</v>
          </cell>
          <cell r="N6382" t="str">
            <v>X6X/2.4/15504/I FCAN</v>
          </cell>
        </row>
        <row r="6383">
          <cell r="L6383" t="str">
            <v>470057-628</v>
          </cell>
          <cell r="M6383">
            <v>2168</v>
          </cell>
          <cell r="N6383" t="str">
            <v>X6X/2.4/15504/I US</v>
          </cell>
        </row>
        <row r="6384">
          <cell r="L6384" t="str">
            <v>470057-967</v>
          </cell>
          <cell r="M6384">
            <v>3702</v>
          </cell>
          <cell r="N6384" t="str">
            <v>XW6000,2.8GHz,1GB,quadro4 200NVS,NA</v>
          </cell>
        </row>
        <row r="6385">
          <cell r="L6385" t="str">
            <v>470057-969</v>
          </cell>
          <cell r="M6385">
            <v>1814</v>
          </cell>
          <cell r="N6385" t="str">
            <v>XW4000,2.8GHz,Quadro4 200 NVS,WinXP,NA</v>
          </cell>
        </row>
        <row r="6386">
          <cell r="L6386" t="str">
            <v>470057-970</v>
          </cell>
          <cell r="M6386">
            <v>3776</v>
          </cell>
          <cell r="N6386" t="str">
            <v>XW6000 ,2.8GHz,1GB,Quadro4 380XGL,NA</v>
          </cell>
        </row>
        <row r="6387">
          <cell r="L6387" t="str">
            <v>470058-201</v>
          </cell>
          <cell r="M6387">
            <v>1254</v>
          </cell>
          <cell r="N6387" t="str">
            <v>XW4000,2.4GHz ,Quadro4 200NVs,Win2K,NA</v>
          </cell>
        </row>
        <row r="6388">
          <cell r="L6388" t="str">
            <v>470058-202</v>
          </cell>
          <cell r="M6388">
            <v>1952</v>
          </cell>
          <cell r="N6388" t="str">
            <v>XW6000,2.4GHz,512MB,Quadro4 200NVS,NA</v>
          </cell>
        </row>
        <row r="6389">
          <cell r="L6389" t="str">
            <v>470058-215</v>
          </cell>
          <cell r="M6389">
            <v>2080</v>
          </cell>
          <cell r="N6389" t="str">
            <v>XW5000,2.6GHz,512MB,Quadro4 380XGL,NA</v>
          </cell>
        </row>
        <row r="6390">
          <cell r="L6390" t="str">
            <v>470058-220</v>
          </cell>
          <cell r="M6390">
            <v>3529</v>
          </cell>
          <cell r="N6390" t="str">
            <v>XW8000,2l6GHz,1GB,Quadro4 980XGL,NA</v>
          </cell>
        </row>
        <row r="6391">
          <cell r="L6391" t="str">
            <v>470058-305</v>
          </cell>
          <cell r="M6391">
            <v>1840</v>
          </cell>
          <cell r="N6391" t="str">
            <v>XW5000,2.6GHz,Quadro4 380XGL,NA</v>
          </cell>
        </row>
        <row r="6392">
          <cell r="L6392" t="str">
            <v>470058-333</v>
          </cell>
          <cell r="M6392">
            <v>2267</v>
          </cell>
          <cell r="N6392" t="str">
            <v>XW6000,2.6GHz, Quadro4 380XGL,Win2K,NA</v>
          </cell>
        </row>
        <row r="6393">
          <cell r="L6393" t="str">
            <v>470058-335</v>
          </cell>
          <cell r="M6393">
            <v>2567</v>
          </cell>
          <cell r="N6393" t="str">
            <v>X6X/2.4/36S/512/980C US</v>
          </cell>
        </row>
        <row r="6394">
          <cell r="L6394" t="str">
            <v>470058-349</v>
          </cell>
          <cell r="M6394">
            <v>2567</v>
          </cell>
          <cell r="N6394" t="str">
            <v>X6X/2.4/36S/512/980C FCAN</v>
          </cell>
        </row>
        <row r="6395">
          <cell r="L6395" t="str">
            <v>470058-372</v>
          </cell>
          <cell r="M6395">
            <v>2565</v>
          </cell>
          <cell r="N6395" t="str">
            <v>X6K/2.4/36S/512/980c US</v>
          </cell>
        </row>
        <row r="6396">
          <cell r="L6396" t="str">
            <v>470058-382</v>
          </cell>
          <cell r="M6396">
            <v>2565</v>
          </cell>
          <cell r="N6396" t="str">
            <v>X6K/2.4/36S/512/980c FCAN</v>
          </cell>
        </row>
        <row r="6397">
          <cell r="L6397" t="str">
            <v>470058-410</v>
          </cell>
          <cell r="M6397">
            <v>5929</v>
          </cell>
          <cell r="N6397" t="str">
            <v>XW8000 2.8GHz Quadro4 980XGL WinXP NA</v>
          </cell>
        </row>
        <row r="6398">
          <cell r="L6398" t="str">
            <v>470058-440</v>
          </cell>
          <cell r="M6398">
            <v>2646</v>
          </cell>
          <cell r="N6398" t="str">
            <v>X6X/2.8/36S/512/EXd FCAN</v>
          </cell>
        </row>
        <row r="6399">
          <cell r="L6399" t="str">
            <v>470058-443</v>
          </cell>
          <cell r="M6399">
            <v>3055</v>
          </cell>
          <cell r="N6399" t="str">
            <v>XW6000 2.8GHz 1GB 40GB IDE WinXP CAN</v>
          </cell>
        </row>
        <row r="6400">
          <cell r="L6400" t="str">
            <v>470058-444</v>
          </cell>
          <cell r="M6400">
            <v>3055</v>
          </cell>
          <cell r="N6400" t="str">
            <v>XW6000 2.8GHz 1GB 40GB IDE WinXP LA</v>
          </cell>
        </row>
        <row r="6401">
          <cell r="L6401" t="str">
            <v>470058-445</v>
          </cell>
          <cell r="M6401">
            <v>3055</v>
          </cell>
          <cell r="N6401" t="str">
            <v>XW6000 2.8GHz 1GB 40GB IDE WinXP JPN2</v>
          </cell>
        </row>
        <row r="6402">
          <cell r="L6402" t="str">
            <v>470058-446</v>
          </cell>
          <cell r="M6402">
            <v>3055</v>
          </cell>
          <cell r="N6402" t="str">
            <v>XW6000 2.8GHz 1GB 40GB IDE WinXP JP/E</v>
          </cell>
        </row>
        <row r="6403">
          <cell r="L6403" t="str">
            <v>470058-462</v>
          </cell>
          <cell r="M6403">
            <v>2646</v>
          </cell>
          <cell r="N6403" t="str">
            <v>X6X/2.8/36S/512/EXd  US</v>
          </cell>
        </row>
        <row r="6404">
          <cell r="L6404" t="str">
            <v>470058-464</v>
          </cell>
          <cell r="M6404">
            <v>2407</v>
          </cell>
          <cell r="N6404" t="str">
            <v>X6X/2.8/40A/512/EXd  FCAN</v>
          </cell>
        </row>
        <row r="6405">
          <cell r="L6405" t="str">
            <v>470058-468</v>
          </cell>
          <cell r="M6405">
            <v>2407</v>
          </cell>
          <cell r="N6405" t="str">
            <v>X6X/2.8/40A/512/EXd  US</v>
          </cell>
        </row>
        <row r="6406">
          <cell r="L6406" t="str">
            <v>470058-469</v>
          </cell>
          <cell r="M6406">
            <v>2825</v>
          </cell>
          <cell r="N6406" t="str">
            <v>X8X/2.8/36S/512/200d  FCAN</v>
          </cell>
        </row>
        <row r="6407">
          <cell r="L6407" t="str">
            <v>470058-473</v>
          </cell>
          <cell r="M6407">
            <v>2825</v>
          </cell>
          <cell r="N6407" t="str">
            <v>X8X/2.8/36S/512/200d US</v>
          </cell>
        </row>
        <row r="6408">
          <cell r="L6408" t="str">
            <v>470058-474</v>
          </cell>
          <cell r="M6408">
            <v>2575</v>
          </cell>
          <cell r="N6408" t="str">
            <v>X8X/2.8/40A/512/200d FCAN</v>
          </cell>
        </row>
        <row r="6409">
          <cell r="L6409" t="str">
            <v>470058-478</v>
          </cell>
          <cell r="M6409">
            <v>2575</v>
          </cell>
          <cell r="N6409" t="str">
            <v>X8X/2.8/40A/512/200d US</v>
          </cell>
        </row>
        <row r="6410">
          <cell r="L6410" t="str">
            <v>470058-517</v>
          </cell>
          <cell r="M6410">
            <v>2567</v>
          </cell>
          <cell r="N6410" t="str">
            <v>X6X/2.4/36/512/980c US</v>
          </cell>
        </row>
        <row r="6411">
          <cell r="L6411" t="str">
            <v>470058-518</v>
          </cell>
          <cell r="M6411">
            <v>2567</v>
          </cell>
          <cell r="N6411" t="str">
            <v>X6X/2.4/36/512/980c FCAN</v>
          </cell>
        </row>
        <row r="6412">
          <cell r="L6412" t="str">
            <v>470058-572</v>
          </cell>
          <cell r="M6412">
            <v>2519</v>
          </cell>
          <cell r="N6412" t="str">
            <v>XW5000 2.66GHz 1GB Quadro4 380XGL US</v>
          </cell>
        </row>
        <row r="6413">
          <cell r="L6413" t="str">
            <v>470058-577</v>
          </cell>
          <cell r="M6413">
            <v>1542</v>
          </cell>
          <cell r="N6413" t="str">
            <v>X4K/2.8F/15917 US</v>
          </cell>
        </row>
        <row r="6414">
          <cell r="L6414" t="str">
            <v>470058-578</v>
          </cell>
          <cell r="M6414">
            <v>1542</v>
          </cell>
          <cell r="N6414" t="str">
            <v>X4K/2.8F/15917 FCAN</v>
          </cell>
        </row>
        <row r="6415">
          <cell r="L6415" t="str">
            <v>470058-612</v>
          </cell>
          <cell r="M6415">
            <v>3249</v>
          </cell>
          <cell r="N6415" t="str">
            <v>XW5X/2.8/15689/I US</v>
          </cell>
        </row>
        <row r="6416">
          <cell r="L6416" t="str">
            <v>470058-662</v>
          </cell>
          <cell r="M6416">
            <v>2501</v>
          </cell>
          <cell r="N6416" t="str">
            <v>XW6000 2.4GHz 512MB quadro4 200NVS US</v>
          </cell>
        </row>
        <row r="6417">
          <cell r="L6417" t="str">
            <v>470058-680</v>
          </cell>
          <cell r="M6417">
            <v>5899</v>
          </cell>
          <cell r="N6417" t="str">
            <v>XW8000 2.8GHz 1GB Wildcat 6110 WinXP NA</v>
          </cell>
        </row>
        <row r="6418">
          <cell r="L6418" t="str">
            <v>470058-682</v>
          </cell>
          <cell r="M6418">
            <v>3699</v>
          </cell>
          <cell r="N6418" t="str">
            <v>XW8000 2.8GHz 1GB Quadro4 980XGL NA</v>
          </cell>
        </row>
        <row r="6419">
          <cell r="L6419" t="str">
            <v>470058-685</v>
          </cell>
          <cell r="M6419">
            <v>3388</v>
          </cell>
          <cell r="N6419" t="str">
            <v>Xw5000 2.8GHz 1GB Quadro4 980XGL NA</v>
          </cell>
        </row>
        <row r="6420">
          <cell r="L6420" t="str">
            <v>470058-864</v>
          </cell>
          <cell r="M6420">
            <v>1938</v>
          </cell>
          <cell r="N6420" t="str">
            <v>XW5000 2.8GHz 256MB 80GB IDE Linux NA</v>
          </cell>
        </row>
        <row r="6421">
          <cell r="L6421" t="str">
            <v>470058-865</v>
          </cell>
          <cell r="M6421">
            <v>1896</v>
          </cell>
          <cell r="N6421" t="str">
            <v>XW5000 2.8GHz 256MB 80GB IDE WinXP NA</v>
          </cell>
        </row>
        <row r="6422">
          <cell r="L6422" t="str">
            <v>470058-882</v>
          </cell>
          <cell r="N6422" t="str">
            <v>X8K/2.8/80/1/980d US</v>
          </cell>
        </row>
        <row r="6423">
          <cell r="L6423" t="str">
            <v>470058-883</v>
          </cell>
          <cell r="N6423" t="str">
            <v>X8K/2.8+/80/1.5/FG1Xd US</v>
          </cell>
        </row>
        <row r="6424">
          <cell r="L6424" t="str">
            <v>470058-913</v>
          </cell>
          <cell r="M6424">
            <v>3225</v>
          </cell>
          <cell r="N6424" t="str">
            <v>XW8000 3.06GHz 512MB 36GB SCSI WinXP NA</v>
          </cell>
        </row>
        <row r="6425">
          <cell r="L6425" t="str">
            <v>470058-916</v>
          </cell>
          <cell r="M6425">
            <v>2975</v>
          </cell>
          <cell r="N6425" t="str">
            <v>XW8000 3.06GHz 512MB 40GB IDE WinXP NA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A1:Q64"/>
  <sheetViews>
    <sheetView tabSelected="1" zoomScale="85" zoomScaleNormal="85" workbookViewId="0">
      <selection activeCell="G29" sqref="G29"/>
    </sheetView>
  </sheetViews>
  <sheetFormatPr defaultRowHeight="16.5"/>
  <cols>
    <col min="1" max="1" width="29.125" style="9" customWidth="1"/>
    <col min="2" max="2" width="18.875" style="9" customWidth="1"/>
    <col min="3" max="3" width="21" style="10" customWidth="1"/>
    <col min="4" max="4" width="1.875" style="271" customWidth="1"/>
    <col min="5" max="5" width="1.625" style="271" customWidth="1"/>
    <col min="6" max="6" width="11.75" style="271" bestFit="1" customWidth="1"/>
    <col min="7" max="7" width="14.875" style="271" customWidth="1"/>
    <col min="8" max="8" width="14.375" style="271" customWidth="1"/>
    <col min="9" max="9" width="14.75" style="271" customWidth="1"/>
    <col min="10" max="10" width="2.375" style="271" customWidth="1"/>
    <col min="11" max="11" width="2.625" style="271" customWidth="1"/>
    <col min="12" max="12" width="25.625" style="271" customWidth="1"/>
    <col min="13" max="13" width="21.125" style="271" customWidth="1"/>
    <col min="14" max="14" width="17.75" style="271" customWidth="1"/>
    <col min="15" max="15" width="19" style="271" customWidth="1"/>
    <col min="16" max="16384" width="9" style="271"/>
  </cols>
  <sheetData>
    <row r="1" spans="1:17" ht="75.75" customHeight="1">
      <c r="A1" s="542" t="s">
        <v>1128</v>
      </c>
      <c r="B1" s="543"/>
      <c r="C1" s="543"/>
      <c r="D1" s="270"/>
      <c r="E1" s="270"/>
      <c r="F1" s="536" t="s">
        <v>1147</v>
      </c>
      <c r="G1" s="536"/>
      <c r="H1" s="536"/>
      <c r="I1" s="536"/>
      <c r="J1" s="270"/>
      <c r="K1" s="270"/>
      <c r="L1" s="543" t="s">
        <v>1202</v>
      </c>
      <c r="M1" s="543"/>
      <c r="N1" s="543"/>
    </row>
    <row r="2" spans="1:17" ht="16.5" customHeight="1" thickBot="1">
      <c r="A2" s="544" t="s">
        <v>98</v>
      </c>
      <c r="B2" s="544"/>
      <c r="C2" s="544"/>
      <c r="D2" s="272"/>
      <c r="E2" s="273"/>
      <c r="F2" s="4" t="s">
        <v>94</v>
      </c>
      <c r="G2" s="5"/>
      <c r="H2" s="6"/>
      <c r="I2" s="282" t="s">
        <v>41</v>
      </c>
      <c r="J2" s="273"/>
      <c r="K2" s="273"/>
      <c r="L2" s="274" t="s">
        <v>38</v>
      </c>
      <c r="M2" s="273"/>
      <c r="N2" s="282" t="s">
        <v>41</v>
      </c>
    </row>
    <row r="3" spans="1:17" ht="20.100000000000001" customHeight="1" thickBot="1">
      <c r="A3" s="545" t="s">
        <v>105</v>
      </c>
      <c r="B3" s="547" t="s">
        <v>106</v>
      </c>
      <c r="C3" s="413" t="s">
        <v>581</v>
      </c>
      <c r="D3" s="11"/>
      <c r="E3" s="275"/>
      <c r="F3" s="1" t="s">
        <v>965</v>
      </c>
      <c r="G3" s="2" t="s">
        <v>967</v>
      </c>
      <c r="H3" s="214" t="s">
        <v>969</v>
      </c>
      <c r="I3" s="215" t="s">
        <v>615</v>
      </c>
      <c r="J3" s="275"/>
      <c r="K3" s="275"/>
      <c r="L3" s="562" t="s">
        <v>587</v>
      </c>
      <c r="M3" s="562" t="s">
        <v>553</v>
      </c>
      <c r="N3" s="564" t="s">
        <v>433</v>
      </c>
      <c r="O3" s="72"/>
    </row>
    <row r="4" spans="1:17" ht="20.100000000000001" customHeight="1" thickBot="1">
      <c r="A4" s="546"/>
      <c r="B4" s="548"/>
      <c r="C4" s="414" t="s">
        <v>582</v>
      </c>
      <c r="D4" s="12"/>
      <c r="E4" s="275"/>
      <c r="F4" s="549" t="s">
        <v>1148</v>
      </c>
      <c r="G4" s="551" t="s">
        <v>1149</v>
      </c>
      <c r="H4" s="55" t="s">
        <v>986</v>
      </c>
      <c r="I4" s="56">
        <v>1290000</v>
      </c>
      <c r="J4" s="275"/>
      <c r="K4" s="275"/>
      <c r="L4" s="563"/>
      <c r="M4" s="563"/>
      <c r="N4" s="565"/>
      <c r="O4" s="72"/>
    </row>
    <row r="5" spans="1:17" ht="19.5" customHeight="1">
      <c r="A5" s="500" t="s">
        <v>1129</v>
      </c>
      <c r="B5" s="436" t="s">
        <v>1130</v>
      </c>
      <c r="C5" s="501">
        <v>1430000</v>
      </c>
      <c r="D5" s="275"/>
      <c r="E5" s="275"/>
      <c r="F5" s="550"/>
      <c r="G5" s="552"/>
      <c r="H5" s="8" t="s">
        <v>995</v>
      </c>
      <c r="I5" s="394">
        <v>1230000</v>
      </c>
      <c r="J5" s="275"/>
      <c r="K5" s="275"/>
      <c r="L5" s="560" t="s">
        <v>554</v>
      </c>
      <c r="M5" s="84" t="s">
        <v>470</v>
      </c>
      <c r="N5" s="515">
        <v>1800000</v>
      </c>
      <c r="O5" s="72"/>
    </row>
    <row r="6" spans="1:17" ht="20.100000000000001" customHeight="1">
      <c r="A6" s="444" t="s">
        <v>1129</v>
      </c>
      <c r="B6" s="436" t="s">
        <v>1131</v>
      </c>
      <c r="C6" s="501">
        <v>1320000</v>
      </c>
      <c r="D6" s="275"/>
      <c r="E6" s="275"/>
      <c r="F6" s="550"/>
      <c r="G6" s="552"/>
      <c r="H6" s="3" t="s">
        <v>999</v>
      </c>
      <c r="I6" s="58">
        <v>1140000</v>
      </c>
      <c r="J6" s="275"/>
      <c r="K6" s="275"/>
      <c r="L6" s="566"/>
      <c r="M6" s="62" t="s">
        <v>472</v>
      </c>
      <c r="N6" s="516">
        <v>1920000</v>
      </c>
      <c r="O6" s="72"/>
    </row>
    <row r="7" spans="1:17" ht="20.100000000000001" customHeight="1" thickBot="1">
      <c r="A7" s="444" t="s">
        <v>1129</v>
      </c>
      <c r="B7" s="436" t="s">
        <v>1142</v>
      </c>
      <c r="C7" s="501">
        <v>1260000</v>
      </c>
      <c r="D7" s="275"/>
      <c r="E7" s="275"/>
      <c r="F7" s="550"/>
      <c r="G7" s="552"/>
      <c r="H7" s="3" t="s">
        <v>1002</v>
      </c>
      <c r="I7" s="58">
        <v>1050000</v>
      </c>
      <c r="J7" s="275"/>
      <c r="K7" s="275"/>
      <c r="L7" s="561"/>
      <c r="M7" s="85" t="s">
        <v>589</v>
      </c>
      <c r="N7" s="517">
        <v>2480000</v>
      </c>
      <c r="O7" s="72"/>
    </row>
    <row r="8" spans="1:17" ht="20.100000000000001" customHeight="1">
      <c r="A8" s="444" t="s">
        <v>1129</v>
      </c>
      <c r="B8" s="436" t="s">
        <v>1143</v>
      </c>
      <c r="C8" s="501">
        <v>1110000</v>
      </c>
      <c r="D8" s="275"/>
      <c r="E8" s="275"/>
      <c r="F8" s="550"/>
      <c r="G8" s="552"/>
      <c r="H8" s="3" t="s">
        <v>1004</v>
      </c>
      <c r="I8" s="58">
        <v>1060000</v>
      </c>
      <c r="J8" s="275"/>
      <c r="K8" s="275"/>
      <c r="L8" s="560" t="s">
        <v>600</v>
      </c>
      <c r="M8" s="84" t="s">
        <v>651</v>
      </c>
      <c r="N8" s="515">
        <v>1870000</v>
      </c>
      <c r="O8" s="72"/>
    </row>
    <row r="9" spans="1:17" ht="28.5" customHeight="1" thickBot="1">
      <c r="A9" s="445" t="s">
        <v>1129</v>
      </c>
      <c r="B9" s="440" t="s">
        <v>1144</v>
      </c>
      <c r="C9" s="503">
        <v>1100000</v>
      </c>
      <c r="D9" s="275"/>
      <c r="E9" s="275"/>
      <c r="F9" s="550"/>
      <c r="G9" s="552"/>
      <c r="H9" s="189" t="s">
        <v>1008</v>
      </c>
      <c r="I9" s="74">
        <v>920000</v>
      </c>
      <c r="J9" s="275"/>
      <c r="K9" s="275"/>
      <c r="L9" s="566"/>
      <c r="M9" s="62" t="s">
        <v>590</v>
      </c>
      <c r="N9" s="516">
        <v>1990000</v>
      </c>
      <c r="O9" s="72"/>
    </row>
    <row r="10" spans="1:17" ht="20.100000000000001" customHeight="1" thickTop="1" thickBot="1">
      <c r="A10" s="448" t="s">
        <v>1132</v>
      </c>
      <c r="B10" s="435" t="s">
        <v>908</v>
      </c>
      <c r="C10" s="441">
        <v>1322000</v>
      </c>
      <c r="D10" s="275"/>
      <c r="E10" s="275"/>
      <c r="F10" s="553" t="s">
        <v>1150</v>
      </c>
      <c r="G10" s="551" t="s">
        <v>1149</v>
      </c>
      <c r="H10" s="191" t="s">
        <v>558</v>
      </c>
      <c r="I10" s="193">
        <v>740000</v>
      </c>
      <c r="J10" s="275"/>
      <c r="K10" s="275"/>
      <c r="L10" s="561"/>
      <c r="M10" s="85" t="s">
        <v>592</v>
      </c>
      <c r="N10" s="517">
        <v>2560000</v>
      </c>
      <c r="O10" s="72"/>
    </row>
    <row r="11" spans="1:17" ht="20.100000000000001" customHeight="1" thickBot="1">
      <c r="A11" s="449" t="s">
        <v>1132</v>
      </c>
      <c r="B11" s="439" t="s">
        <v>912</v>
      </c>
      <c r="C11" s="504">
        <v>1185000</v>
      </c>
      <c r="D11" s="275"/>
      <c r="E11" s="275"/>
      <c r="F11" s="554"/>
      <c r="G11" s="556"/>
      <c r="H11" s="196" t="s">
        <v>559</v>
      </c>
      <c r="I11" s="198">
        <v>725000</v>
      </c>
      <c r="J11" s="275"/>
      <c r="K11" s="275"/>
      <c r="L11" s="560" t="s">
        <v>594</v>
      </c>
      <c r="M11" s="84" t="s">
        <v>660</v>
      </c>
      <c r="N11" s="518">
        <v>1650000</v>
      </c>
      <c r="O11" s="72"/>
    </row>
    <row r="12" spans="1:17" ht="16.5" customHeight="1" thickTop="1">
      <c r="A12" s="442" t="s">
        <v>1133</v>
      </c>
      <c r="B12" s="437" t="s">
        <v>1134</v>
      </c>
      <c r="C12" s="443">
        <v>1270000</v>
      </c>
      <c r="D12" s="275"/>
      <c r="E12" s="275"/>
      <c r="F12" s="555"/>
      <c r="G12" s="556"/>
      <c r="H12" s="196" t="s">
        <v>425</v>
      </c>
      <c r="I12" s="198">
        <v>690000</v>
      </c>
      <c r="J12" s="275"/>
      <c r="K12" s="275"/>
      <c r="L12" s="566"/>
      <c r="M12" s="62" t="s">
        <v>665</v>
      </c>
      <c r="N12" s="516">
        <v>1600000</v>
      </c>
      <c r="O12" s="72"/>
    </row>
    <row r="13" spans="1:17" ht="17.25" customHeight="1">
      <c r="A13" s="444" t="s">
        <v>1135</v>
      </c>
      <c r="B13" s="436" t="s">
        <v>566</v>
      </c>
      <c r="C13" s="501">
        <v>1245000</v>
      </c>
      <c r="D13" s="275"/>
      <c r="E13" s="275"/>
      <c r="F13" s="555"/>
      <c r="G13" s="556"/>
      <c r="H13" s="196" t="s">
        <v>560</v>
      </c>
      <c r="I13" s="198">
        <v>540000</v>
      </c>
      <c r="J13" s="275"/>
      <c r="K13" s="275"/>
      <c r="L13" s="566"/>
      <c r="M13" s="62" t="s">
        <v>484</v>
      </c>
      <c r="N13" s="516">
        <v>1690000</v>
      </c>
      <c r="O13" s="73"/>
      <c r="P13" s="73"/>
    </row>
    <row r="14" spans="1:17" ht="20.100000000000001" customHeight="1" thickBot="1">
      <c r="A14" s="445" t="s">
        <v>1135</v>
      </c>
      <c r="B14" s="440" t="s">
        <v>571</v>
      </c>
      <c r="C14" s="503">
        <v>699000</v>
      </c>
      <c r="D14" s="275"/>
      <c r="E14" s="275"/>
      <c r="F14" s="555"/>
      <c r="G14" s="556"/>
      <c r="H14" s="196" t="s">
        <v>426</v>
      </c>
      <c r="I14" s="198">
        <v>615000</v>
      </c>
      <c r="J14" s="275"/>
      <c r="K14" s="275"/>
      <c r="L14" s="561"/>
      <c r="M14" s="62" t="s">
        <v>490</v>
      </c>
      <c r="N14" s="516">
        <v>2340000</v>
      </c>
      <c r="P14" s="73"/>
      <c r="Q14" s="271" t="s">
        <v>39</v>
      </c>
    </row>
    <row r="15" spans="1:17" ht="20.100000000000001" customHeight="1" thickTop="1" thickBot="1">
      <c r="A15" s="448" t="s">
        <v>1136</v>
      </c>
      <c r="B15" s="435" t="s">
        <v>1137</v>
      </c>
      <c r="C15" s="441">
        <v>1043000</v>
      </c>
      <c r="D15" s="275"/>
      <c r="E15" s="275"/>
      <c r="F15" s="555"/>
      <c r="G15" s="556"/>
      <c r="H15" s="196" t="s">
        <v>427</v>
      </c>
      <c r="I15" s="198">
        <v>445000</v>
      </c>
      <c r="J15" s="275"/>
      <c r="K15" s="275"/>
      <c r="L15" s="560" t="s">
        <v>601</v>
      </c>
      <c r="M15" s="61" t="s">
        <v>671</v>
      </c>
      <c r="N15" s="515">
        <v>1520000</v>
      </c>
      <c r="P15" s="73"/>
    </row>
    <row r="16" spans="1:17" ht="27.75" customHeight="1" thickBot="1">
      <c r="A16" s="444" t="s">
        <v>1138</v>
      </c>
      <c r="B16" s="436" t="s">
        <v>574</v>
      </c>
      <c r="C16" s="501">
        <v>1054000</v>
      </c>
      <c r="D16" s="275"/>
      <c r="E16" s="275"/>
      <c r="F16" s="549" t="s">
        <v>1151</v>
      </c>
      <c r="G16" s="551" t="s">
        <v>1149</v>
      </c>
      <c r="H16" s="188" t="s">
        <v>435</v>
      </c>
      <c r="I16" s="226">
        <v>630000</v>
      </c>
      <c r="J16" s="275"/>
      <c r="K16" s="275"/>
      <c r="L16" s="566"/>
      <c r="M16" s="85" t="s">
        <v>672</v>
      </c>
      <c r="N16" s="517">
        <v>1600000</v>
      </c>
      <c r="O16" s="73"/>
      <c r="P16" s="73"/>
    </row>
    <row r="17" spans="1:16" ht="17.25" customHeight="1" thickBot="1">
      <c r="A17" s="449" t="s">
        <v>1138</v>
      </c>
      <c r="B17" s="439" t="s">
        <v>1139</v>
      </c>
      <c r="C17" s="504">
        <v>935000</v>
      </c>
      <c r="D17" s="275"/>
      <c r="E17" s="275"/>
      <c r="F17" s="557"/>
      <c r="G17" s="556"/>
      <c r="H17" s="8" t="s">
        <v>1039</v>
      </c>
      <c r="I17" s="394">
        <v>535000</v>
      </c>
      <c r="J17" s="275"/>
      <c r="K17" s="275"/>
      <c r="L17" s="567" t="s">
        <v>1179</v>
      </c>
      <c r="M17" s="84" t="s">
        <v>1180</v>
      </c>
      <c r="N17" s="515">
        <v>1710000</v>
      </c>
      <c r="P17" s="73"/>
    </row>
    <row r="18" spans="1:16" ht="20.100000000000001" customHeight="1" thickTop="1" thickBot="1">
      <c r="A18" s="446" t="s">
        <v>1140</v>
      </c>
      <c r="B18" s="438" t="s">
        <v>936</v>
      </c>
      <c r="C18" s="447">
        <v>1054000</v>
      </c>
      <c r="D18" s="275"/>
      <c r="E18" s="275"/>
      <c r="F18" s="558"/>
      <c r="G18" s="559"/>
      <c r="H18" s="13" t="s">
        <v>1040</v>
      </c>
      <c r="I18" s="394">
        <v>379000</v>
      </c>
      <c r="J18" s="275"/>
      <c r="K18" s="275"/>
      <c r="L18" s="568"/>
      <c r="M18" s="62" t="s">
        <v>1197</v>
      </c>
      <c r="N18" s="516">
        <v>1790000</v>
      </c>
    </row>
    <row r="19" spans="1:16" ht="17.25" customHeight="1" thickTop="1" thickBot="1">
      <c r="A19" s="448" t="s">
        <v>1141</v>
      </c>
      <c r="B19" s="435" t="s">
        <v>616</v>
      </c>
      <c r="C19" s="441">
        <v>1400000</v>
      </c>
      <c r="D19" s="275"/>
      <c r="E19" s="275"/>
      <c r="F19" s="382" t="s">
        <v>1152</v>
      </c>
      <c r="G19" s="383" t="s">
        <v>1149</v>
      </c>
      <c r="H19" s="13" t="s">
        <v>393</v>
      </c>
      <c r="I19" s="398">
        <v>290000</v>
      </c>
      <c r="J19" s="275"/>
      <c r="K19" s="275"/>
      <c r="L19" s="568"/>
      <c r="M19" s="62" t="s">
        <v>1198</v>
      </c>
      <c r="N19" s="516">
        <v>1180000</v>
      </c>
    </row>
    <row r="20" spans="1:16" ht="20.100000000000001" customHeight="1">
      <c r="A20" s="281" t="s">
        <v>1141</v>
      </c>
      <c r="B20" s="436" t="s">
        <v>617</v>
      </c>
      <c r="C20" s="450">
        <v>1537000</v>
      </c>
      <c r="D20" s="275"/>
      <c r="E20" s="275"/>
      <c r="J20" s="275"/>
      <c r="K20" s="275"/>
      <c r="L20" s="568"/>
      <c r="M20" s="62" t="s">
        <v>1199</v>
      </c>
      <c r="N20" s="516">
        <v>1580000</v>
      </c>
    </row>
    <row r="21" spans="1:16" ht="20.100000000000001" customHeight="1" thickBot="1">
      <c r="A21" s="281" t="s">
        <v>1141</v>
      </c>
      <c r="B21" s="436" t="s">
        <v>618</v>
      </c>
      <c r="C21" s="450">
        <v>1537000</v>
      </c>
      <c r="D21" s="275"/>
      <c r="E21" s="275"/>
      <c r="J21" s="275"/>
      <c r="K21" s="275"/>
      <c r="L21" s="569"/>
      <c r="M21" s="85" t="s">
        <v>1200</v>
      </c>
      <c r="N21" s="519">
        <v>1370000</v>
      </c>
    </row>
    <row r="22" spans="1:16" ht="20.100000000000001" customHeight="1" thickBot="1">
      <c r="A22" s="415" t="s">
        <v>1141</v>
      </c>
      <c r="B22" s="502" t="s">
        <v>619</v>
      </c>
      <c r="C22" s="451">
        <v>1677000</v>
      </c>
      <c r="D22" s="275"/>
      <c r="E22" s="275"/>
      <c r="F22" s="28" t="s">
        <v>428</v>
      </c>
      <c r="G22" s="497"/>
      <c r="H22" s="497"/>
      <c r="I22" s="282" t="s">
        <v>41</v>
      </c>
      <c r="J22" s="275"/>
      <c r="K22" s="275"/>
      <c r="L22" s="560" t="s">
        <v>884</v>
      </c>
      <c r="M22" s="84" t="s">
        <v>871</v>
      </c>
      <c r="N22" s="518" t="s">
        <v>889</v>
      </c>
      <c r="O22" s="426"/>
    </row>
    <row r="23" spans="1:16" ht="20.100000000000001" customHeight="1" thickBot="1">
      <c r="A23" s="10"/>
      <c r="B23" s="10"/>
      <c r="D23" s="275"/>
      <c r="E23" s="275"/>
      <c r="F23" s="1" t="s">
        <v>965</v>
      </c>
      <c r="G23" s="2" t="s">
        <v>967</v>
      </c>
      <c r="H23" s="2" t="s">
        <v>969</v>
      </c>
      <c r="I23" s="25" t="s">
        <v>557</v>
      </c>
      <c r="J23" s="275"/>
      <c r="K23" s="275"/>
      <c r="L23" s="561"/>
      <c r="M23" s="495" t="s">
        <v>870</v>
      </c>
      <c r="N23" s="519" t="s">
        <v>889</v>
      </c>
      <c r="O23" s="524"/>
    </row>
    <row r="24" spans="1:16" ht="20.100000000000001" customHeight="1">
      <c r="A24" s="10"/>
      <c r="B24" s="10"/>
      <c r="D24" s="275"/>
      <c r="E24" s="275"/>
      <c r="F24" s="537" t="s">
        <v>1153</v>
      </c>
      <c r="G24" s="40" t="s">
        <v>1154</v>
      </c>
      <c r="H24" s="41" t="s">
        <v>1155</v>
      </c>
      <c r="I24" s="74">
        <v>140000</v>
      </c>
      <c r="J24" s="275"/>
      <c r="K24" s="275"/>
      <c r="L24" s="490" t="s">
        <v>676</v>
      </c>
      <c r="M24" s="486"/>
      <c r="N24" s="520" t="s">
        <v>430</v>
      </c>
      <c r="O24" s="524"/>
    </row>
    <row r="25" spans="1:16" ht="20.100000000000001" customHeight="1" thickBot="1">
      <c r="A25" s="412" t="s">
        <v>1146</v>
      </c>
      <c r="B25" s="427"/>
      <c r="C25" s="427"/>
      <c r="D25" s="275"/>
      <c r="E25" s="275"/>
      <c r="F25" s="538"/>
      <c r="G25" s="40" t="s">
        <v>1156</v>
      </c>
      <c r="H25" s="41" t="s">
        <v>1065</v>
      </c>
      <c r="I25" s="78">
        <v>160000</v>
      </c>
      <c r="J25" s="275"/>
      <c r="K25" s="275"/>
      <c r="L25" s="63" t="s">
        <v>555</v>
      </c>
      <c r="M25" s="64"/>
      <c r="N25" s="521" t="s">
        <v>430</v>
      </c>
      <c r="O25" s="524"/>
    </row>
    <row r="26" spans="1:16" ht="17.25" customHeight="1" thickBot="1">
      <c r="A26" s="271"/>
      <c r="B26" s="271"/>
      <c r="C26" s="271"/>
      <c r="D26" s="275"/>
      <c r="E26" s="275"/>
      <c r="F26" s="538"/>
      <c r="G26" s="113" t="s">
        <v>1157</v>
      </c>
      <c r="H26" s="8" t="s">
        <v>1158</v>
      </c>
      <c r="I26" s="76">
        <v>190000</v>
      </c>
      <c r="J26" s="275"/>
      <c r="K26" s="275"/>
      <c r="L26" s="524"/>
      <c r="M26" s="524"/>
      <c r="N26" s="524"/>
      <c r="O26" s="222"/>
    </row>
    <row r="27" spans="1:16" ht="17.25" customHeight="1" thickBot="1">
      <c r="A27" s="402" t="s">
        <v>105</v>
      </c>
      <c r="B27" s="403" t="s">
        <v>442</v>
      </c>
      <c r="C27" s="404" t="s">
        <v>562</v>
      </c>
      <c r="D27" s="275"/>
      <c r="E27" s="275"/>
      <c r="F27" s="539"/>
      <c r="G27" s="113" t="s">
        <v>1159</v>
      </c>
      <c r="H27" s="8" t="s">
        <v>1160</v>
      </c>
      <c r="I27" s="76">
        <v>160000</v>
      </c>
      <c r="J27" s="275"/>
      <c r="K27" s="275"/>
      <c r="L27" s="274" t="s">
        <v>395</v>
      </c>
      <c r="M27" s="73"/>
      <c r="N27" s="282" t="s">
        <v>41</v>
      </c>
      <c r="O27" s="222"/>
    </row>
    <row r="28" spans="1:16" ht="20.100000000000001" customHeight="1" thickBot="1">
      <c r="A28" s="405"/>
      <c r="B28" s="401"/>
      <c r="C28" s="406" t="s">
        <v>563</v>
      </c>
      <c r="D28" s="275"/>
      <c r="E28" s="275"/>
      <c r="F28" s="203" t="s">
        <v>1161</v>
      </c>
      <c r="G28" s="204" t="s">
        <v>1162</v>
      </c>
      <c r="H28" s="205" t="s">
        <v>561</v>
      </c>
      <c r="I28" s="209">
        <v>170000</v>
      </c>
      <c r="J28" s="275"/>
      <c r="K28" s="275"/>
      <c r="L28" s="178" t="s">
        <v>434</v>
      </c>
      <c r="M28" s="65" t="s">
        <v>496</v>
      </c>
      <c r="N28" s="66" t="s">
        <v>602</v>
      </c>
      <c r="O28" s="222"/>
    </row>
    <row r="29" spans="1:16" ht="20.100000000000001" customHeight="1">
      <c r="A29" s="407" t="s">
        <v>604</v>
      </c>
      <c r="B29" s="400" t="s">
        <v>605</v>
      </c>
      <c r="C29" s="408">
        <v>325000</v>
      </c>
      <c r="D29" s="275"/>
      <c r="E29" s="275"/>
      <c r="F29" s="537" t="s">
        <v>1163</v>
      </c>
      <c r="G29" s="49" t="s">
        <v>1164</v>
      </c>
      <c r="H29" s="50" t="s">
        <v>392</v>
      </c>
      <c r="I29" s="70">
        <v>190000</v>
      </c>
      <c r="J29" s="275"/>
      <c r="K29" s="275"/>
      <c r="L29" s="424" t="s">
        <v>696</v>
      </c>
      <c r="M29" s="420" t="s">
        <v>697</v>
      </c>
      <c r="N29" s="179">
        <v>1600000</v>
      </c>
      <c r="O29" s="222"/>
    </row>
    <row r="30" spans="1:16" ht="26.25" customHeight="1">
      <c r="A30" s="407" t="s">
        <v>604</v>
      </c>
      <c r="B30" s="400" t="s">
        <v>606</v>
      </c>
      <c r="C30" s="408">
        <v>270000</v>
      </c>
      <c r="D30" s="12"/>
      <c r="E30" s="12"/>
      <c r="F30" s="538"/>
      <c r="G30" s="43" t="s">
        <v>1165</v>
      </c>
      <c r="H30" s="44" t="s">
        <v>1166</v>
      </c>
      <c r="I30" s="76">
        <v>190000</v>
      </c>
      <c r="J30" s="275"/>
      <c r="K30" s="275"/>
      <c r="L30" s="180" t="s">
        <v>703</v>
      </c>
      <c r="M30" s="107" t="s">
        <v>704</v>
      </c>
      <c r="N30" s="179">
        <v>250000</v>
      </c>
      <c r="O30" s="224"/>
    </row>
    <row r="31" spans="1:16" ht="24" customHeight="1">
      <c r="A31" s="407" t="s">
        <v>607</v>
      </c>
      <c r="B31" s="400" t="s">
        <v>608</v>
      </c>
      <c r="C31" s="408">
        <v>420000</v>
      </c>
      <c r="D31" s="275"/>
      <c r="E31" s="275"/>
      <c r="F31" s="538"/>
      <c r="G31" s="43" t="s">
        <v>1093</v>
      </c>
      <c r="H31" s="44" t="s">
        <v>1167</v>
      </c>
      <c r="I31" s="76">
        <v>200000</v>
      </c>
      <c r="J31" s="275"/>
      <c r="K31" s="275"/>
      <c r="L31" s="180" t="s">
        <v>707</v>
      </c>
      <c r="M31" s="107" t="s">
        <v>708</v>
      </c>
      <c r="N31" s="179">
        <v>290000</v>
      </c>
      <c r="O31" s="224"/>
    </row>
    <row r="32" spans="1:16" ht="20.100000000000001" customHeight="1">
      <c r="A32" s="407" t="s">
        <v>607</v>
      </c>
      <c r="B32" s="400" t="s">
        <v>609</v>
      </c>
      <c r="C32" s="408">
        <v>490000</v>
      </c>
      <c r="D32" s="275"/>
      <c r="E32" s="275"/>
      <c r="F32" s="538"/>
      <c r="G32" s="43" t="s">
        <v>1168</v>
      </c>
      <c r="H32" s="44" t="s">
        <v>431</v>
      </c>
      <c r="I32" s="76">
        <v>215000</v>
      </c>
      <c r="J32" s="275"/>
      <c r="K32" s="275"/>
      <c r="L32" s="180" t="s">
        <v>709</v>
      </c>
      <c r="M32" s="107" t="s">
        <v>710</v>
      </c>
      <c r="N32" s="179">
        <v>680000</v>
      </c>
      <c r="O32" s="224"/>
    </row>
    <row r="33" spans="1:15" ht="20.100000000000001" customHeight="1">
      <c r="A33" s="407" t="s">
        <v>610</v>
      </c>
      <c r="B33" s="400" t="s">
        <v>611</v>
      </c>
      <c r="C33" s="408">
        <v>355000</v>
      </c>
      <c r="D33" s="275"/>
      <c r="E33" s="275"/>
      <c r="F33" s="538"/>
      <c r="G33" s="43" t="s">
        <v>1169</v>
      </c>
      <c r="H33" s="44" t="s">
        <v>1170</v>
      </c>
      <c r="I33" s="76">
        <v>275000</v>
      </c>
      <c r="J33" s="275"/>
      <c r="K33" s="275"/>
      <c r="L33" s="180" t="s">
        <v>711</v>
      </c>
      <c r="M33" s="107" t="s">
        <v>712</v>
      </c>
      <c r="N33" s="179">
        <v>500000</v>
      </c>
      <c r="O33" s="224"/>
    </row>
    <row r="34" spans="1:15" ht="20.100000000000001" customHeight="1" thickBot="1">
      <c r="A34" s="409" t="s">
        <v>610</v>
      </c>
      <c r="B34" s="410" t="s">
        <v>612</v>
      </c>
      <c r="C34" s="411">
        <v>425000</v>
      </c>
      <c r="D34" s="275"/>
      <c r="E34" s="275"/>
      <c r="F34" s="538"/>
      <c r="G34" s="67" t="s">
        <v>1171</v>
      </c>
      <c r="H34" s="68" t="s">
        <v>1172</v>
      </c>
      <c r="I34" s="80">
        <v>340000</v>
      </c>
      <c r="J34" s="275"/>
      <c r="K34" s="275"/>
      <c r="L34" s="180" t="s">
        <v>713</v>
      </c>
      <c r="M34" s="107" t="s">
        <v>417</v>
      </c>
      <c r="N34" s="179">
        <v>680000</v>
      </c>
      <c r="O34" s="224"/>
    </row>
    <row r="35" spans="1:15" ht="20.100000000000001" customHeight="1" thickBot="1">
      <c r="A35" s="271"/>
      <c r="B35" s="271"/>
      <c r="C35" s="271"/>
      <c r="D35" s="275"/>
      <c r="E35" s="275"/>
      <c r="F35" s="539"/>
      <c r="G35" s="67" t="s">
        <v>1173</v>
      </c>
      <c r="H35" s="68" t="s">
        <v>1174</v>
      </c>
      <c r="I35" s="80">
        <v>460000</v>
      </c>
      <c r="J35" s="275"/>
      <c r="K35" s="275"/>
      <c r="L35" s="180" t="s">
        <v>714</v>
      </c>
      <c r="M35" s="107" t="s">
        <v>418</v>
      </c>
      <c r="N35" s="179">
        <v>740000</v>
      </c>
      <c r="O35" s="224"/>
    </row>
    <row r="36" spans="1:15" ht="20.100000000000001" customHeight="1">
      <c r="A36" s="412" t="s">
        <v>1145</v>
      </c>
      <c r="B36" s="427"/>
      <c r="C36" s="427"/>
      <c r="D36" s="275"/>
      <c r="E36" s="275"/>
      <c r="F36" s="540" t="s">
        <v>1175</v>
      </c>
      <c r="G36" s="87" t="s">
        <v>1114</v>
      </c>
      <c r="H36" s="88" t="s">
        <v>1176</v>
      </c>
      <c r="I36" s="92">
        <v>345000</v>
      </c>
      <c r="J36" s="275"/>
      <c r="K36" s="275"/>
      <c r="L36" s="180" t="s">
        <v>715</v>
      </c>
      <c r="M36" s="107" t="s">
        <v>419</v>
      </c>
      <c r="N36" s="179">
        <v>800000</v>
      </c>
      <c r="O36" s="224"/>
    </row>
    <row r="37" spans="1:15" ht="16.5" customHeight="1" thickBot="1">
      <c r="A37" s="10"/>
      <c r="B37" s="10"/>
      <c r="D37" s="12"/>
      <c r="E37" s="12"/>
      <c r="F37" s="541"/>
      <c r="G37" s="102" t="s">
        <v>1177</v>
      </c>
      <c r="H37" s="95" t="s">
        <v>1178</v>
      </c>
      <c r="I37" s="71">
        <v>400000</v>
      </c>
      <c r="J37" s="275"/>
      <c r="K37" s="275"/>
      <c r="L37" s="180" t="s">
        <v>716</v>
      </c>
      <c r="M37" s="107" t="s">
        <v>717</v>
      </c>
      <c r="N37" s="179">
        <v>820000</v>
      </c>
      <c r="O37" s="224"/>
    </row>
    <row r="38" spans="1:15" ht="20.100000000000001" customHeight="1">
      <c r="A38" s="378" t="s">
        <v>105</v>
      </c>
      <c r="B38" s="380" t="s">
        <v>442</v>
      </c>
      <c r="C38" s="277" t="s">
        <v>464</v>
      </c>
      <c r="D38" s="12"/>
      <c r="E38" s="12"/>
      <c r="J38" s="275"/>
      <c r="K38" s="275"/>
      <c r="L38" s="180" t="s">
        <v>718</v>
      </c>
      <c r="M38" s="107" t="s">
        <v>420</v>
      </c>
      <c r="N38" s="179">
        <v>1830000</v>
      </c>
      <c r="O38" s="224"/>
    </row>
    <row r="39" spans="1:15" ht="20.100000000000001" customHeight="1">
      <c r="A39" s="379"/>
      <c r="B39" s="381"/>
      <c r="C39" s="278" t="s">
        <v>465</v>
      </c>
      <c r="D39" s="12"/>
      <c r="E39" s="12"/>
      <c r="J39" s="275"/>
      <c r="K39" s="275"/>
      <c r="L39" s="180" t="s">
        <v>719</v>
      </c>
      <c r="M39" s="107" t="s">
        <v>421</v>
      </c>
      <c r="N39" s="179">
        <v>1130000</v>
      </c>
      <c r="O39" s="224"/>
    </row>
    <row r="40" spans="1:15" ht="20.100000000000001" customHeight="1" thickBot="1">
      <c r="A40" s="283" t="s">
        <v>614</v>
      </c>
      <c r="B40" s="276" t="s">
        <v>613</v>
      </c>
      <c r="C40" s="279">
        <v>100000</v>
      </c>
      <c r="D40" s="12"/>
      <c r="E40" s="12"/>
      <c r="J40" s="275"/>
      <c r="K40" s="275"/>
      <c r="L40" s="181" t="s">
        <v>422</v>
      </c>
      <c r="M40" s="175" t="s">
        <v>423</v>
      </c>
      <c r="N40" s="182">
        <v>6650000</v>
      </c>
    </row>
    <row r="41" spans="1:15" ht="20.100000000000001" customHeight="1">
      <c r="A41" s="452" t="s">
        <v>467</v>
      </c>
      <c r="B41" s="453" t="s">
        <v>466</v>
      </c>
      <c r="C41" s="454">
        <v>15000</v>
      </c>
      <c r="D41" s="12"/>
      <c r="E41" s="12"/>
      <c r="J41" s="275"/>
      <c r="K41" s="275"/>
      <c r="L41" s="425"/>
      <c r="M41" s="223"/>
      <c r="N41" s="223"/>
      <c r="O41" s="222"/>
    </row>
    <row r="42" spans="1:15" ht="20.100000000000001" customHeight="1" thickBot="1">
      <c r="A42" s="505" t="s">
        <v>469</v>
      </c>
      <c r="B42" s="506" t="s">
        <v>468</v>
      </c>
      <c r="C42" s="280">
        <v>8000</v>
      </c>
      <c r="D42" s="12"/>
      <c r="E42" s="12"/>
      <c r="J42" s="275"/>
      <c r="K42" s="275"/>
      <c r="L42" s="425" t="s">
        <v>1203</v>
      </c>
      <c r="M42" s="10"/>
      <c r="N42" s="10"/>
      <c r="O42" s="222"/>
    </row>
    <row r="43" spans="1:15" ht="20.100000000000001" customHeight="1" thickBot="1">
      <c r="A43" s="10"/>
      <c r="B43" s="10"/>
      <c r="D43" s="12"/>
      <c r="E43" s="12"/>
      <c r="J43" s="275"/>
      <c r="K43" s="275"/>
      <c r="L43" s="274" t="s">
        <v>396</v>
      </c>
    </row>
    <row r="44" spans="1:15" ht="20.100000000000001" customHeight="1">
      <c r="A44" s="10"/>
      <c r="B44" s="10"/>
      <c r="D44" s="12"/>
      <c r="E44" s="12"/>
      <c r="J44" s="275"/>
      <c r="K44" s="275"/>
      <c r="L44" s="526" t="s">
        <v>105</v>
      </c>
      <c r="M44" s="527" t="s">
        <v>106</v>
      </c>
      <c r="N44" s="528" t="s">
        <v>813</v>
      </c>
    </row>
    <row r="45" spans="1:15" ht="20.100000000000001" customHeight="1">
      <c r="A45" s="10"/>
      <c r="B45" s="10"/>
      <c r="D45" s="12"/>
      <c r="E45" s="12"/>
      <c r="J45" s="275"/>
      <c r="K45" s="275"/>
      <c r="L45" s="529" t="s">
        <v>816</v>
      </c>
      <c r="M45" s="134" t="s">
        <v>817</v>
      </c>
      <c r="N45" s="530">
        <v>2300000</v>
      </c>
    </row>
    <row r="46" spans="1:15" ht="20.100000000000001" customHeight="1">
      <c r="A46" s="10"/>
      <c r="B46" s="10"/>
      <c r="D46" s="12"/>
      <c r="E46" s="12"/>
      <c r="K46" s="275"/>
      <c r="L46" s="529" t="s">
        <v>826</v>
      </c>
      <c r="M46" s="134" t="s">
        <v>827</v>
      </c>
      <c r="N46" s="530">
        <v>2730000</v>
      </c>
    </row>
    <row r="47" spans="1:15" ht="20.100000000000001" customHeight="1">
      <c r="A47" s="10"/>
      <c r="B47" s="10"/>
      <c r="L47" s="529" t="s">
        <v>552</v>
      </c>
      <c r="M47" s="134" t="s">
        <v>836</v>
      </c>
      <c r="N47" s="530">
        <v>2900000</v>
      </c>
    </row>
    <row r="48" spans="1:15" ht="20.100000000000001" customHeight="1">
      <c r="A48" s="10"/>
      <c r="B48" s="10"/>
      <c r="L48" s="531" t="s">
        <v>595</v>
      </c>
      <c r="M48" s="525" t="s">
        <v>840</v>
      </c>
      <c r="N48" s="532">
        <v>1950000</v>
      </c>
    </row>
    <row r="49" spans="1:14" ht="20.100000000000001" customHeight="1">
      <c r="A49" s="10"/>
      <c r="B49" s="10"/>
      <c r="L49" s="529" t="s">
        <v>597</v>
      </c>
      <c r="M49" s="134" t="s">
        <v>846</v>
      </c>
      <c r="N49" s="530">
        <v>3900000</v>
      </c>
    </row>
    <row r="50" spans="1:14" ht="20.100000000000001" customHeight="1">
      <c r="A50" s="10"/>
      <c r="B50" s="10"/>
      <c r="L50" s="529" t="s">
        <v>852</v>
      </c>
      <c r="M50" s="134" t="s">
        <v>853</v>
      </c>
      <c r="N50" s="530">
        <v>2850000</v>
      </c>
    </row>
    <row r="51" spans="1:14" ht="20.100000000000001" customHeight="1">
      <c r="A51" s="10"/>
      <c r="B51" s="10"/>
      <c r="L51" s="529" t="s">
        <v>855</v>
      </c>
      <c r="M51" s="134" t="s">
        <v>856</v>
      </c>
      <c r="N51" s="530">
        <v>3300000</v>
      </c>
    </row>
    <row r="52" spans="1:14" ht="20.100000000000001" customHeight="1">
      <c r="A52" s="10"/>
      <c r="B52" s="10"/>
      <c r="L52" s="529" t="s">
        <v>603</v>
      </c>
      <c r="M52" s="134" t="s">
        <v>858</v>
      </c>
      <c r="N52" s="530">
        <v>3850000</v>
      </c>
    </row>
    <row r="53" spans="1:14" ht="20.100000000000001" customHeight="1">
      <c r="A53" s="10"/>
      <c r="B53" s="10"/>
      <c r="L53" s="531" t="s">
        <v>860</v>
      </c>
      <c r="M53" s="525" t="s">
        <v>861</v>
      </c>
      <c r="N53" s="532">
        <v>3800000</v>
      </c>
    </row>
    <row r="54" spans="1:14" ht="20.100000000000001" customHeight="1" thickBot="1">
      <c r="A54" s="10"/>
      <c r="B54" s="10"/>
      <c r="L54" s="533" t="s">
        <v>865</v>
      </c>
      <c r="M54" s="534" t="s">
        <v>866</v>
      </c>
      <c r="N54" s="535">
        <v>4800000</v>
      </c>
    </row>
    <row r="55" spans="1:14" ht="20.100000000000001" customHeight="1">
      <c r="A55" s="10"/>
      <c r="B55" s="10"/>
    </row>
    <row r="56" spans="1:14" ht="20.100000000000001" customHeight="1">
      <c r="A56" s="10"/>
      <c r="B56" s="10"/>
    </row>
    <row r="57" spans="1:14" ht="20.100000000000001" customHeight="1">
      <c r="A57" s="10"/>
      <c r="B57" s="10"/>
    </row>
    <row r="58" spans="1:14" ht="20.100000000000001" customHeight="1">
      <c r="A58" s="10"/>
      <c r="B58" s="10"/>
    </row>
    <row r="59" spans="1:14" ht="20.100000000000001" customHeight="1">
      <c r="A59" s="10"/>
      <c r="B59" s="10"/>
    </row>
    <row r="60" spans="1:14" ht="20.100000000000001" customHeight="1">
      <c r="A60" s="10"/>
      <c r="B60" s="10"/>
    </row>
    <row r="61" spans="1:14" ht="20.100000000000001" customHeight="1">
      <c r="A61" s="10"/>
      <c r="B61" s="10"/>
    </row>
    <row r="62" spans="1:14">
      <c r="A62" s="10"/>
      <c r="B62" s="10"/>
      <c r="D62" s="10"/>
    </row>
    <row r="63" spans="1:14">
      <c r="A63" s="10"/>
      <c r="B63" s="10"/>
      <c r="D63" s="10"/>
    </row>
    <row r="64" spans="1:14">
      <c r="A64" s="10"/>
      <c r="B64" s="10"/>
      <c r="D64" s="10"/>
    </row>
  </sheetData>
  <mergeCells count="24">
    <mergeCell ref="L22:L23"/>
    <mergeCell ref="L1:N1"/>
    <mergeCell ref="M3:M4"/>
    <mergeCell ref="N3:N4"/>
    <mergeCell ref="L3:L4"/>
    <mergeCell ref="L8:L10"/>
    <mergeCell ref="L11:L14"/>
    <mergeCell ref="L15:L16"/>
    <mergeCell ref="L5:L7"/>
    <mergeCell ref="L17:L21"/>
    <mergeCell ref="F1:I1"/>
    <mergeCell ref="F24:F27"/>
    <mergeCell ref="F29:F35"/>
    <mergeCell ref="F36:F37"/>
    <mergeCell ref="A1:C1"/>
    <mergeCell ref="A2:C2"/>
    <mergeCell ref="A3:A4"/>
    <mergeCell ref="B3:B4"/>
    <mergeCell ref="F4:F9"/>
    <mergeCell ref="G4:G9"/>
    <mergeCell ref="F10:F15"/>
    <mergeCell ref="G10:G15"/>
    <mergeCell ref="F16:F18"/>
    <mergeCell ref="G16:G18"/>
  </mergeCells>
  <phoneticPr fontId="8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46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N42"/>
  <sheetViews>
    <sheetView zoomScale="73" zoomScaleNormal="73" workbookViewId="0">
      <selection activeCell="G22" sqref="G22"/>
    </sheetView>
  </sheetViews>
  <sheetFormatPr defaultRowHeight="16.5"/>
  <cols>
    <col min="1" max="1" width="19.875" customWidth="1"/>
    <col min="2" max="2" width="15.625" customWidth="1"/>
    <col min="3" max="3" width="12.625" bestFit="1" customWidth="1"/>
    <col min="4" max="4" width="13.875" bestFit="1" customWidth="1"/>
    <col min="5" max="5" width="20.125" customWidth="1"/>
    <col min="6" max="6" width="17.625" bestFit="1" customWidth="1"/>
    <col min="7" max="7" width="17.625" customWidth="1"/>
    <col min="8" max="8" width="35.625" customWidth="1"/>
    <col min="9" max="9" width="38.25" customWidth="1"/>
    <col min="10" max="10" width="23.375" customWidth="1"/>
    <col min="11" max="11" width="51.5" customWidth="1"/>
    <col min="12" max="12" width="37" customWidth="1"/>
    <col min="13" max="13" width="10.125" customWidth="1"/>
    <col min="14" max="14" width="34.125" customWidth="1"/>
  </cols>
  <sheetData>
    <row r="2" spans="1:13" ht="32.25" thickBot="1">
      <c r="A2" s="160" t="s">
        <v>890</v>
      </c>
      <c r="B2" s="161"/>
      <c r="C2" s="162"/>
      <c r="D2" s="163"/>
      <c r="E2" s="164"/>
      <c r="F2" s="164"/>
      <c r="G2" s="164"/>
      <c r="H2" s="164"/>
      <c r="I2" s="164"/>
      <c r="J2" s="164"/>
    </row>
    <row r="3" spans="1:13" s="231" customFormat="1" ht="21.75" customHeight="1">
      <c r="A3" s="573" t="s">
        <v>105</v>
      </c>
      <c r="B3" s="165" t="s">
        <v>891</v>
      </c>
      <c r="C3" s="165" t="s">
        <v>892</v>
      </c>
      <c r="D3" s="229" t="s">
        <v>893</v>
      </c>
      <c r="E3" s="573" t="s">
        <v>438</v>
      </c>
      <c r="F3" s="573" t="s">
        <v>106</v>
      </c>
      <c r="G3" s="230" t="s">
        <v>402</v>
      </c>
      <c r="H3" s="167"/>
      <c r="I3" s="167"/>
      <c r="J3" s="230"/>
      <c r="K3" s="230"/>
      <c r="L3" s="230"/>
      <c r="M3" s="167"/>
    </row>
    <row r="4" spans="1:13" s="231" customFormat="1" ht="21.75" customHeight="1">
      <c r="A4" s="574"/>
      <c r="B4" s="498">
        <v>42745</v>
      </c>
      <c r="C4" s="166" t="s">
        <v>894</v>
      </c>
      <c r="D4" s="232" t="s">
        <v>895</v>
      </c>
      <c r="E4" s="574"/>
      <c r="F4" s="574"/>
      <c r="G4" s="167" t="s">
        <v>107</v>
      </c>
      <c r="H4" s="167" t="s">
        <v>117</v>
      </c>
      <c r="I4" s="167" t="s">
        <v>403</v>
      </c>
      <c r="J4" s="167" t="s">
        <v>118</v>
      </c>
      <c r="K4" s="167" t="s">
        <v>404</v>
      </c>
      <c r="L4" s="167" t="s">
        <v>112</v>
      </c>
      <c r="M4" s="167" t="s">
        <v>405</v>
      </c>
    </row>
    <row r="5" spans="1:13" s="231" customFormat="1" ht="27" customHeight="1">
      <c r="A5" s="238" t="s">
        <v>896</v>
      </c>
      <c r="B5" s="171">
        <v>11</v>
      </c>
      <c r="C5" s="244"/>
      <c r="D5" s="235">
        <v>1430000</v>
      </c>
      <c r="E5" s="173" t="s">
        <v>439</v>
      </c>
      <c r="F5" s="171" t="s">
        <v>897</v>
      </c>
      <c r="G5" s="236" t="s">
        <v>564</v>
      </c>
      <c r="H5" s="168" t="s">
        <v>406</v>
      </c>
      <c r="I5" s="169" t="s">
        <v>440</v>
      </c>
      <c r="J5" s="169" t="s">
        <v>407</v>
      </c>
      <c r="K5" s="172" t="s">
        <v>408</v>
      </c>
      <c r="L5" s="169" t="s">
        <v>409</v>
      </c>
      <c r="M5" s="239" t="s">
        <v>898</v>
      </c>
    </row>
    <row r="6" spans="1:13" s="231" customFormat="1" ht="27" customHeight="1">
      <c r="A6" s="238" t="s">
        <v>896</v>
      </c>
      <c r="B6" s="171">
        <v>26</v>
      </c>
      <c r="C6" s="244"/>
      <c r="D6" s="235">
        <v>1320000</v>
      </c>
      <c r="E6" s="173" t="s">
        <v>439</v>
      </c>
      <c r="F6" s="171" t="s">
        <v>899</v>
      </c>
      <c r="G6" s="236" t="s">
        <v>564</v>
      </c>
      <c r="H6" s="168" t="s">
        <v>406</v>
      </c>
      <c r="I6" s="169" t="s">
        <v>441</v>
      </c>
      <c r="J6" s="169" t="s">
        <v>407</v>
      </c>
      <c r="K6" s="172" t="s">
        <v>408</v>
      </c>
      <c r="L6" s="169" t="s">
        <v>409</v>
      </c>
      <c r="M6" s="239" t="s">
        <v>898</v>
      </c>
    </row>
    <row r="7" spans="1:13" s="231" customFormat="1" ht="27" customHeight="1">
      <c r="A7" s="238" t="s">
        <v>896</v>
      </c>
      <c r="B7" s="171" t="s">
        <v>900</v>
      </c>
      <c r="C7" s="244"/>
      <c r="D7" s="235">
        <v>1260000</v>
      </c>
      <c r="E7" s="173">
        <v>22915890</v>
      </c>
      <c r="F7" s="171" t="s">
        <v>901</v>
      </c>
      <c r="G7" s="236" t="s">
        <v>564</v>
      </c>
      <c r="H7" s="168" t="s">
        <v>406</v>
      </c>
      <c r="I7" s="169" t="s">
        <v>902</v>
      </c>
      <c r="J7" s="169" t="s">
        <v>407</v>
      </c>
      <c r="K7" s="172" t="s">
        <v>408</v>
      </c>
      <c r="L7" s="169" t="s">
        <v>409</v>
      </c>
      <c r="M7" s="239" t="s">
        <v>898</v>
      </c>
    </row>
    <row r="8" spans="1:13" s="237" customFormat="1" ht="27" customHeight="1">
      <c r="A8" s="238" t="s">
        <v>896</v>
      </c>
      <c r="B8" s="234">
        <v>30</v>
      </c>
      <c r="C8" s="499">
        <v>50</v>
      </c>
      <c r="D8" s="235">
        <v>1110000</v>
      </c>
      <c r="E8" s="212">
        <v>23252798</v>
      </c>
      <c r="F8" s="171" t="s">
        <v>901</v>
      </c>
      <c r="G8" s="236" t="s">
        <v>564</v>
      </c>
      <c r="H8" s="168" t="s">
        <v>406</v>
      </c>
      <c r="I8" s="169" t="s">
        <v>902</v>
      </c>
      <c r="J8" s="169" t="s">
        <v>407</v>
      </c>
      <c r="K8" s="172" t="s">
        <v>408</v>
      </c>
      <c r="L8" s="213" t="s">
        <v>903</v>
      </c>
      <c r="M8" s="235" t="s">
        <v>898</v>
      </c>
    </row>
    <row r="9" spans="1:13" s="237" customFormat="1" ht="27" customHeight="1">
      <c r="A9" s="238" t="s">
        <v>896</v>
      </c>
      <c r="B9" s="234" t="s">
        <v>900</v>
      </c>
      <c r="C9" s="235"/>
      <c r="D9" s="235">
        <v>1100000</v>
      </c>
      <c r="E9" s="212">
        <v>22506306</v>
      </c>
      <c r="F9" s="212" t="s">
        <v>565</v>
      </c>
      <c r="G9" s="236" t="s">
        <v>564</v>
      </c>
      <c r="H9" s="168" t="s">
        <v>406</v>
      </c>
      <c r="I9" s="169" t="s">
        <v>904</v>
      </c>
      <c r="J9" s="213" t="s">
        <v>905</v>
      </c>
      <c r="K9" s="172" t="s">
        <v>408</v>
      </c>
      <c r="L9" s="213" t="s">
        <v>903</v>
      </c>
      <c r="M9" s="235" t="s">
        <v>898</v>
      </c>
    </row>
    <row r="10" spans="1:13" s="231" customFormat="1" ht="27" customHeight="1">
      <c r="A10" s="246"/>
      <c r="B10" s="246"/>
      <c r="C10" s="246"/>
      <c r="D10" s="247"/>
      <c r="E10" s="246"/>
      <c r="F10" s="246"/>
      <c r="G10" s="248"/>
      <c r="H10" s="249"/>
      <c r="I10" s="250"/>
      <c r="J10" s="250"/>
      <c r="K10" s="251"/>
      <c r="L10" s="250"/>
      <c r="M10" s="247"/>
    </row>
    <row r="11" spans="1:13" s="241" customFormat="1" ht="27" customHeight="1">
      <c r="A11" s="242" t="s">
        <v>906</v>
      </c>
      <c r="B11" s="171">
        <v>20</v>
      </c>
      <c r="C11" s="244"/>
      <c r="D11" s="235">
        <v>1322000</v>
      </c>
      <c r="E11" s="173" t="s">
        <v>907</v>
      </c>
      <c r="F11" s="171" t="s">
        <v>908</v>
      </c>
      <c r="G11" s="243" t="s">
        <v>909</v>
      </c>
      <c r="H11" s="168" t="s">
        <v>406</v>
      </c>
      <c r="I11" s="169" t="s">
        <v>432</v>
      </c>
      <c r="J11" s="169" t="s">
        <v>407</v>
      </c>
      <c r="K11" s="172" t="s">
        <v>410</v>
      </c>
      <c r="L11" s="169" t="s">
        <v>910</v>
      </c>
      <c r="M11" s="244" t="s">
        <v>911</v>
      </c>
    </row>
    <row r="12" spans="1:13" s="241" customFormat="1" ht="27" customHeight="1">
      <c r="A12" s="242" t="s">
        <v>906</v>
      </c>
      <c r="B12" s="171">
        <v>15</v>
      </c>
      <c r="C12" s="244"/>
      <c r="D12" s="235">
        <v>1185000</v>
      </c>
      <c r="E12" s="173" t="s">
        <v>907</v>
      </c>
      <c r="F12" s="171" t="s">
        <v>912</v>
      </c>
      <c r="G12" s="243" t="s">
        <v>913</v>
      </c>
      <c r="H12" s="168" t="s">
        <v>406</v>
      </c>
      <c r="I12" s="169" t="s">
        <v>914</v>
      </c>
      <c r="J12" s="169" t="s">
        <v>407</v>
      </c>
      <c r="K12" s="172" t="s">
        <v>915</v>
      </c>
      <c r="L12" s="170" t="s">
        <v>409</v>
      </c>
      <c r="M12" s="244" t="s">
        <v>916</v>
      </c>
    </row>
    <row r="13" spans="1:13" s="231" customFormat="1" ht="27" customHeight="1">
      <c r="A13" s="246"/>
      <c r="B13" s="246"/>
      <c r="C13" s="246"/>
      <c r="D13" s="247"/>
      <c r="E13" s="246"/>
      <c r="F13" s="246"/>
      <c r="G13" s="248"/>
      <c r="H13" s="249"/>
      <c r="I13" s="250"/>
      <c r="J13" s="250"/>
      <c r="K13" s="251"/>
      <c r="L13" s="250"/>
      <c r="M13" s="247"/>
    </row>
    <row r="14" spans="1:13" s="231" customFormat="1" ht="27" customHeight="1">
      <c r="A14" s="238" t="s">
        <v>917</v>
      </c>
      <c r="B14" s="173"/>
      <c r="C14" s="240">
        <v>50</v>
      </c>
      <c r="D14" s="235">
        <v>1270000</v>
      </c>
      <c r="E14" s="173" t="s">
        <v>918</v>
      </c>
      <c r="F14" s="173" t="s">
        <v>919</v>
      </c>
      <c r="G14" s="245" t="s">
        <v>920</v>
      </c>
      <c r="H14" s="168" t="s">
        <v>921</v>
      </c>
      <c r="I14" s="170" t="s">
        <v>568</v>
      </c>
      <c r="J14" s="169" t="s">
        <v>394</v>
      </c>
      <c r="K14" s="172" t="s">
        <v>922</v>
      </c>
      <c r="L14" s="170" t="s">
        <v>923</v>
      </c>
      <c r="M14" s="244" t="s">
        <v>924</v>
      </c>
    </row>
    <row r="15" spans="1:13" s="231" customFormat="1" ht="27" customHeight="1">
      <c r="A15" s="238" t="s">
        <v>925</v>
      </c>
      <c r="B15" s="173">
        <v>7</v>
      </c>
      <c r="C15" s="240"/>
      <c r="D15" s="235">
        <v>1245000</v>
      </c>
      <c r="E15" s="173" t="s">
        <v>907</v>
      </c>
      <c r="F15" s="173" t="s">
        <v>566</v>
      </c>
      <c r="G15" s="245" t="s">
        <v>412</v>
      </c>
      <c r="H15" s="168" t="s">
        <v>567</v>
      </c>
      <c r="I15" s="170" t="s">
        <v>568</v>
      </c>
      <c r="J15" s="169" t="s">
        <v>394</v>
      </c>
      <c r="K15" s="172" t="s">
        <v>569</v>
      </c>
      <c r="L15" s="170" t="s">
        <v>570</v>
      </c>
      <c r="M15" s="244" t="s">
        <v>924</v>
      </c>
    </row>
    <row r="16" spans="1:13" s="231" customFormat="1" ht="27" customHeight="1">
      <c r="A16" s="238" t="s">
        <v>925</v>
      </c>
      <c r="B16" s="173" t="s">
        <v>900</v>
      </c>
      <c r="C16" s="240"/>
      <c r="D16" s="235">
        <v>699000</v>
      </c>
      <c r="E16" s="173" t="s">
        <v>907</v>
      </c>
      <c r="F16" s="173" t="s">
        <v>571</v>
      </c>
      <c r="G16" s="245" t="s">
        <v>414</v>
      </c>
      <c r="H16" s="168" t="s">
        <v>572</v>
      </c>
      <c r="I16" s="170" t="s">
        <v>573</v>
      </c>
      <c r="J16" s="169" t="s">
        <v>415</v>
      </c>
      <c r="K16" s="172" t="s">
        <v>569</v>
      </c>
      <c r="L16" s="170" t="s">
        <v>416</v>
      </c>
      <c r="M16" s="244" t="s">
        <v>926</v>
      </c>
    </row>
    <row r="17" spans="1:13" s="231" customFormat="1" ht="27" customHeight="1">
      <c r="A17" s="246"/>
      <c r="B17" s="246"/>
      <c r="C17" s="246"/>
      <c r="D17" s="247"/>
      <c r="E17" s="246"/>
      <c r="F17" s="246"/>
      <c r="G17" s="248"/>
      <c r="H17" s="249"/>
      <c r="I17" s="250"/>
      <c r="J17" s="250"/>
      <c r="K17" s="251"/>
      <c r="L17" s="250"/>
      <c r="M17" s="247"/>
    </row>
    <row r="18" spans="1:13" s="231" customFormat="1" ht="27" customHeight="1">
      <c r="A18" s="238" t="s">
        <v>927</v>
      </c>
      <c r="B18" s="173">
        <v>30</v>
      </c>
      <c r="C18" s="240"/>
      <c r="D18" s="235">
        <v>1043000</v>
      </c>
      <c r="E18" s="173" t="s">
        <v>439</v>
      </c>
      <c r="F18" s="173" t="s">
        <v>928</v>
      </c>
      <c r="G18" s="245" t="s">
        <v>920</v>
      </c>
      <c r="H18" s="168" t="s">
        <v>929</v>
      </c>
      <c r="I18" s="170" t="s">
        <v>930</v>
      </c>
      <c r="J18" s="169" t="s">
        <v>394</v>
      </c>
      <c r="K18" s="172" t="s">
        <v>931</v>
      </c>
      <c r="L18" s="170" t="s">
        <v>923</v>
      </c>
      <c r="M18" s="240" t="s">
        <v>932</v>
      </c>
    </row>
    <row r="19" spans="1:13" s="231" customFormat="1" ht="27" customHeight="1">
      <c r="A19" s="238" t="s">
        <v>933</v>
      </c>
      <c r="B19" s="173">
        <v>28</v>
      </c>
      <c r="C19" s="240"/>
      <c r="D19" s="235">
        <v>1054000</v>
      </c>
      <c r="E19" s="173" t="s">
        <v>439</v>
      </c>
      <c r="F19" s="173" t="s">
        <v>574</v>
      </c>
      <c r="G19" s="245" t="s">
        <v>412</v>
      </c>
      <c r="H19" s="168" t="s">
        <v>575</v>
      </c>
      <c r="I19" s="170" t="s">
        <v>576</v>
      </c>
      <c r="J19" s="169" t="s">
        <v>394</v>
      </c>
      <c r="K19" s="172" t="s">
        <v>577</v>
      </c>
      <c r="L19" s="170" t="s">
        <v>578</v>
      </c>
      <c r="M19" s="240" t="s">
        <v>932</v>
      </c>
    </row>
    <row r="20" spans="1:13" s="231" customFormat="1" ht="27" customHeight="1">
      <c r="A20" s="238" t="s">
        <v>933</v>
      </c>
      <c r="B20" s="173">
        <v>20</v>
      </c>
      <c r="C20" s="240"/>
      <c r="D20" s="235">
        <v>935000</v>
      </c>
      <c r="E20" s="173" t="s">
        <v>439</v>
      </c>
      <c r="F20" s="173" t="s">
        <v>934</v>
      </c>
      <c r="G20" s="243" t="s">
        <v>413</v>
      </c>
      <c r="H20" s="168" t="s">
        <v>575</v>
      </c>
      <c r="I20" s="170" t="s">
        <v>576</v>
      </c>
      <c r="J20" s="169" t="s">
        <v>394</v>
      </c>
      <c r="K20" s="172" t="s">
        <v>577</v>
      </c>
      <c r="L20" s="170" t="s">
        <v>578</v>
      </c>
      <c r="M20" s="244" t="s">
        <v>911</v>
      </c>
    </row>
    <row r="21" spans="1:13" s="231" customFormat="1" ht="27" customHeight="1">
      <c r="A21" s="246"/>
      <c r="B21" s="246"/>
      <c r="C21" s="246"/>
      <c r="D21" s="247"/>
      <c r="E21" s="246"/>
      <c r="F21" s="246"/>
      <c r="G21" s="248"/>
      <c r="H21" s="249"/>
      <c r="I21" s="250"/>
      <c r="J21" s="250"/>
      <c r="K21" s="251"/>
      <c r="L21" s="250"/>
      <c r="M21" s="247"/>
    </row>
    <row r="22" spans="1:13" s="231" customFormat="1" ht="27" customHeight="1">
      <c r="A22" s="233" t="s">
        <v>935</v>
      </c>
      <c r="B22" s="234">
        <v>48</v>
      </c>
      <c r="C22" s="235"/>
      <c r="D22" s="235">
        <v>1054000</v>
      </c>
      <c r="E22" s="173" t="s">
        <v>439</v>
      </c>
      <c r="F22" s="234" t="s">
        <v>936</v>
      </c>
      <c r="G22" s="245" t="s">
        <v>412</v>
      </c>
      <c r="H22" s="168" t="s">
        <v>579</v>
      </c>
      <c r="I22" s="169" t="s">
        <v>576</v>
      </c>
      <c r="J22" s="169" t="s">
        <v>394</v>
      </c>
      <c r="K22" s="172" t="s">
        <v>580</v>
      </c>
      <c r="L22" s="170" t="s">
        <v>578</v>
      </c>
      <c r="M22" s="244" t="s">
        <v>937</v>
      </c>
    </row>
    <row r="23" spans="1:13" s="231" customFormat="1" ht="27" customHeight="1">
      <c r="A23" s="246"/>
      <c r="B23" s="246"/>
      <c r="C23" s="246"/>
      <c r="D23" s="247"/>
      <c r="E23" s="246"/>
      <c r="F23" s="246"/>
      <c r="G23" s="248"/>
      <c r="H23" s="249"/>
      <c r="I23" s="250"/>
      <c r="J23" s="250"/>
      <c r="K23" s="251"/>
      <c r="L23" s="250"/>
      <c r="M23" s="247"/>
    </row>
    <row r="24" spans="1:13" ht="27.75" customHeight="1">
      <c r="A24" s="416" t="s">
        <v>938</v>
      </c>
      <c r="B24" s="417">
        <v>3</v>
      </c>
      <c r="C24" s="417"/>
      <c r="D24" s="418">
        <v>1400000</v>
      </c>
      <c r="E24" s="417" t="s">
        <v>907</v>
      </c>
      <c r="F24" s="416" t="s">
        <v>939</v>
      </c>
      <c r="G24" s="416" t="s">
        <v>413</v>
      </c>
      <c r="H24" s="416" t="s">
        <v>406</v>
      </c>
      <c r="I24" s="416" t="s">
        <v>586</v>
      </c>
      <c r="J24" s="416" t="s">
        <v>905</v>
      </c>
      <c r="K24" s="416" t="s">
        <v>584</v>
      </c>
      <c r="L24" s="416" t="s">
        <v>583</v>
      </c>
      <c r="M24" s="416"/>
    </row>
    <row r="25" spans="1:13" ht="27.75" customHeight="1">
      <c r="A25" s="416" t="s">
        <v>938</v>
      </c>
      <c r="B25" s="417">
        <v>1</v>
      </c>
      <c r="C25" s="417"/>
      <c r="D25" s="418">
        <v>1537000</v>
      </c>
      <c r="E25" s="417" t="s">
        <v>907</v>
      </c>
      <c r="F25" s="416" t="s">
        <v>940</v>
      </c>
      <c r="G25" s="416" t="s">
        <v>413</v>
      </c>
      <c r="H25" s="416" t="s">
        <v>406</v>
      </c>
      <c r="I25" s="416" t="s">
        <v>585</v>
      </c>
      <c r="J25" s="416" t="s">
        <v>905</v>
      </c>
      <c r="K25" s="416" t="s">
        <v>584</v>
      </c>
      <c r="L25" s="416" t="s">
        <v>583</v>
      </c>
      <c r="M25" s="416"/>
    </row>
    <row r="26" spans="1:13" ht="27.75" customHeight="1">
      <c r="A26" s="416" t="s">
        <v>938</v>
      </c>
      <c r="B26" s="417">
        <v>5</v>
      </c>
      <c r="C26" s="417"/>
      <c r="D26" s="418">
        <v>1537000</v>
      </c>
      <c r="E26" s="417" t="s">
        <v>907</v>
      </c>
      <c r="F26" s="416" t="s">
        <v>941</v>
      </c>
      <c r="G26" s="416" t="s">
        <v>412</v>
      </c>
      <c r="H26" s="416" t="s">
        <v>406</v>
      </c>
      <c r="I26" s="416" t="s">
        <v>586</v>
      </c>
      <c r="J26" s="416" t="s">
        <v>905</v>
      </c>
      <c r="K26" s="416" t="s">
        <v>584</v>
      </c>
      <c r="L26" s="416" t="s">
        <v>583</v>
      </c>
      <c r="M26" s="416"/>
    </row>
    <row r="27" spans="1:13" ht="27.75" customHeight="1">
      <c r="A27" s="416" t="s">
        <v>938</v>
      </c>
      <c r="B27" s="417">
        <v>2</v>
      </c>
      <c r="C27" s="417"/>
      <c r="D27" s="418">
        <v>1677000</v>
      </c>
      <c r="E27" s="417" t="s">
        <v>907</v>
      </c>
      <c r="F27" s="416" t="s">
        <v>942</v>
      </c>
      <c r="G27" s="416" t="s">
        <v>412</v>
      </c>
      <c r="H27" s="416" t="s">
        <v>406</v>
      </c>
      <c r="I27" s="416" t="s">
        <v>585</v>
      </c>
      <c r="J27" s="416" t="s">
        <v>905</v>
      </c>
      <c r="K27" s="416" t="s">
        <v>584</v>
      </c>
      <c r="L27" s="416" t="s">
        <v>583</v>
      </c>
      <c r="M27" s="416"/>
    </row>
    <row r="28" spans="1:13" s="231" customFormat="1" ht="27" customHeight="1">
      <c r="A28" s="246"/>
      <c r="B28" s="246"/>
      <c r="C28" s="246"/>
      <c r="D28" s="247"/>
      <c r="E28" s="246"/>
      <c r="F28" s="246"/>
      <c r="G28" s="248"/>
      <c r="H28" s="249"/>
      <c r="I28" s="250"/>
      <c r="J28" s="250"/>
      <c r="K28" s="251"/>
      <c r="L28" s="250"/>
      <c r="M28" s="247"/>
    </row>
    <row r="29" spans="1:13" ht="26.25" customHeight="1">
      <c r="A29" s="431" t="s">
        <v>943</v>
      </c>
      <c r="E29" s="432" t="s">
        <v>944</v>
      </c>
    </row>
    <row r="30" spans="1:13" ht="23.25" customHeight="1">
      <c r="A30" s="433" t="s">
        <v>613</v>
      </c>
      <c r="B30" s="575" t="s">
        <v>614</v>
      </c>
      <c r="C30" s="575"/>
      <c r="D30" s="575"/>
      <c r="E30" s="434">
        <v>100000</v>
      </c>
    </row>
    <row r="31" spans="1:13" ht="23.25" customHeight="1">
      <c r="A31" s="433" t="s">
        <v>466</v>
      </c>
      <c r="B31" s="575" t="s">
        <v>467</v>
      </c>
      <c r="C31" s="575"/>
      <c r="D31" s="575"/>
      <c r="E31" s="434">
        <v>15000</v>
      </c>
    </row>
    <row r="32" spans="1:13" ht="23.25" customHeight="1">
      <c r="A32" s="433" t="s">
        <v>945</v>
      </c>
      <c r="B32" s="575" t="s">
        <v>946</v>
      </c>
      <c r="C32" s="575"/>
      <c r="D32" s="575"/>
      <c r="E32" s="434">
        <v>5000</v>
      </c>
    </row>
    <row r="34" spans="1:14" ht="32.25" thickBot="1">
      <c r="A34" s="570" t="s">
        <v>947</v>
      </c>
      <c r="B34" s="571"/>
      <c r="C34" s="572"/>
      <c r="D34" s="572"/>
      <c r="E34" s="572"/>
      <c r="F34" s="572"/>
    </row>
    <row r="35" spans="1:14" s="237" customFormat="1" ht="33" customHeight="1">
      <c r="A35" s="252" t="s">
        <v>105</v>
      </c>
      <c r="B35" s="253" t="s">
        <v>442</v>
      </c>
      <c r="C35" s="254" t="s">
        <v>948</v>
      </c>
      <c r="D35" s="255" t="s">
        <v>949</v>
      </c>
      <c r="E35" s="256" t="s">
        <v>443</v>
      </c>
      <c r="F35" s="257"/>
      <c r="G35" s="257"/>
      <c r="H35" s="257"/>
      <c r="I35" s="257"/>
      <c r="J35" s="257"/>
      <c r="K35" s="257"/>
      <c r="L35" s="257"/>
      <c r="M35" s="257"/>
      <c r="N35" s="258"/>
    </row>
    <row r="36" spans="1:14" s="237" customFormat="1" ht="33" customHeight="1">
      <c r="A36" s="259"/>
      <c r="B36" s="260"/>
      <c r="C36" s="261" t="s">
        <v>950</v>
      </c>
      <c r="D36" s="262" t="s">
        <v>951</v>
      </c>
      <c r="E36" s="263" t="s">
        <v>111</v>
      </c>
      <c r="F36" s="263" t="s">
        <v>107</v>
      </c>
      <c r="G36" s="263" t="s">
        <v>108</v>
      </c>
      <c r="H36" s="263" t="s">
        <v>109</v>
      </c>
      <c r="I36" s="263" t="s">
        <v>110</v>
      </c>
      <c r="J36" s="263" t="s">
        <v>112</v>
      </c>
      <c r="K36" s="263" t="s">
        <v>113</v>
      </c>
      <c r="L36" s="263" t="s">
        <v>444</v>
      </c>
      <c r="M36" s="263" t="s">
        <v>50</v>
      </c>
      <c r="N36" s="263" t="s">
        <v>114</v>
      </c>
    </row>
    <row r="37" spans="1:14" s="267" customFormat="1" ht="25.5" customHeight="1">
      <c r="A37" s="264" t="s">
        <v>952</v>
      </c>
      <c r="B37" s="268" t="s">
        <v>953</v>
      </c>
      <c r="C37" s="269">
        <v>4</v>
      </c>
      <c r="D37" s="265">
        <v>325000</v>
      </c>
      <c r="E37" s="264" t="s">
        <v>450</v>
      </c>
      <c r="F37" s="264" t="s">
        <v>445</v>
      </c>
      <c r="G37" s="264" t="s">
        <v>394</v>
      </c>
      <c r="H37" s="264" t="s">
        <v>451</v>
      </c>
      <c r="I37" s="264" t="s">
        <v>446</v>
      </c>
      <c r="J37" s="264" t="s">
        <v>452</v>
      </c>
      <c r="K37" s="264" t="s">
        <v>447</v>
      </c>
      <c r="L37" s="266" t="s">
        <v>448</v>
      </c>
      <c r="M37" s="266" t="s">
        <v>449</v>
      </c>
      <c r="N37" s="266" t="s">
        <v>453</v>
      </c>
    </row>
    <row r="38" spans="1:14" s="267" customFormat="1" ht="25.5" customHeight="1">
      <c r="A38" s="264" t="s">
        <v>952</v>
      </c>
      <c r="B38" s="268" t="s">
        <v>954</v>
      </c>
      <c r="C38" s="265">
        <v>7</v>
      </c>
      <c r="D38" s="265">
        <v>270000</v>
      </c>
      <c r="E38" s="264" t="s">
        <v>450</v>
      </c>
      <c r="F38" s="264" t="s">
        <v>445</v>
      </c>
      <c r="G38" s="264" t="s">
        <v>394</v>
      </c>
      <c r="H38" s="264" t="s">
        <v>454</v>
      </c>
      <c r="I38" s="264" t="s">
        <v>446</v>
      </c>
      <c r="J38" s="264" t="s">
        <v>455</v>
      </c>
      <c r="K38" s="264" t="s">
        <v>447</v>
      </c>
      <c r="L38" s="266" t="s">
        <v>448</v>
      </c>
      <c r="M38" s="266" t="s">
        <v>449</v>
      </c>
      <c r="N38" s="266"/>
    </row>
    <row r="39" spans="1:14" s="267" customFormat="1" ht="25.5" customHeight="1">
      <c r="A39" s="264" t="s">
        <v>955</v>
      </c>
      <c r="B39" s="268" t="s">
        <v>956</v>
      </c>
      <c r="C39" s="265">
        <v>10</v>
      </c>
      <c r="D39" s="265">
        <v>420000</v>
      </c>
      <c r="E39" s="264" t="s">
        <v>456</v>
      </c>
      <c r="F39" s="264" t="s">
        <v>457</v>
      </c>
      <c r="G39" s="264" t="s">
        <v>394</v>
      </c>
      <c r="H39" s="264" t="s">
        <v>451</v>
      </c>
      <c r="I39" s="264" t="s">
        <v>458</v>
      </c>
      <c r="J39" s="264" t="s">
        <v>459</v>
      </c>
      <c r="K39" s="264" t="s">
        <v>447</v>
      </c>
      <c r="L39" s="266" t="s">
        <v>460</v>
      </c>
      <c r="M39" s="266" t="s">
        <v>449</v>
      </c>
      <c r="N39" s="266"/>
    </row>
    <row r="40" spans="1:14" s="267" customFormat="1" ht="25.5" customHeight="1">
      <c r="A40" s="264" t="s">
        <v>955</v>
      </c>
      <c r="B40" s="268" t="s">
        <v>957</v>
      </c>
      <c r="C40" s="265">
        <v>10</v>
      </c>
      <c r="D40" s="265">
        <v>490000</v>
      </c>
      <c r="E40" s="264" t="s">
        <v>456</v>
      </c>
      <c r="F40" s="264" t="s">
        <v>457</v>
      </c>
      <c r="G40" s="264" t="s">
        <v>394</v>
      </c>
      <c r="H40" s="264" t="s">
        <v>451</v>
      </c>
      <c r="I40" s="264" t="s">
        <v>458</v>
      </c>
      <c r="J40" s="264" t="s">
        <v>461</v>
      </c>
      <c r="K40" s="264" t="s">
        <v>447</v>
      </c>
      <c r="L40" s="266" t="s">
        <v>460</v>
      </c>
      <c r="M40" s="266" t="s">
        <v>449</v>
      </c>
      <c r="N40" s="266" t="s">
        <v>462</v>
      </c>
    </row>
    <row r="41" spans="1:14" s="267" customFormat="1" ht="25.5" customHeight="1">
      <c r="A41" s="264" t="s">
        <v>958</v>
      </c>
      <c r="B41" s="268" t="s">
        <v>959</v>
      </c>
      <c r="C41" s="265">
        <v>4</v>
      </c>
      <c r="D41" s="265">
        <v>355000</v>
      </c>
      <c r="E41" s="264" t="s">
        <v>463</v>
      </c>
      <c r="F41" s="264" t="s">
        <v>457</v>
      </c>
      <c r="G41" s="264" t="s">
        <v>394</v>
      </c>
      <c r="H41" s="264" t="s">
        <v>451</v>
      </c>
      <c r="I41" s="264" t="s">
        <v>458</v>
      </c>
      <c r="J41" s="264" t="s">
        <v>459</v>
      </c>
      <c r="K41" s="264" t="s">
        <v>447</v>
      </c>
      <c r="L41" s="266" t="s">
        <v>460</v>
      </c>
      <c r="M41" s="266" t="s">
        <v>449</v>
      </c>
      <c r="N41" s="266"/>
    </row>
    <row r="42" spans="1:14" s="267" customFormat="1" ht="25.5" customHeight="1">
      <c r="A42" s="264" t="s">
        <v>958</v>
      </c>
      <c r="B42" s="268" t="s">
        <v>960</v>
      </c>
      <c r="C42" s="265">
        <v>9</v>
      </c>
      <c r="D42" s="265">
        <v>425000</v>
      </c>
      <c r="E42" s="264" t="s">
        <v>463</v>
      </c>
      <c r="F42" s="264" t="s">
        <v>457</v>
      </c>
      <c r="G42" s="264" t="s">
        <v>394</v>
      </c>
      <c r="H42" s="264" t="s">
        <v>451</v>
      </c>
      <c r="I42" s="264" t="s">
        <v>458</v>
      </c>
      <c r="J42" s="264" t="s">
        <v>461</v>
      </c>
      <c r="K42" s="264" t="s">
        <v>447</v>
      </c>
      <c r="L42" s="266" t="s">
        <v>460</v>
      </c>
      <c r="M42" s="266" t="s">
        <v>449</v>
      </c>
      <c r="N42" s="266" t="s">
        <v>462</v>
      </c>
    </row>
  </sheetData>
  <mergeCells count="7">
    <mergeCell ref="A34:F34"/>
    <mergeCell ref="A3:A4"/>
    <mergeCell ref="E3:E4"/>
    <mergeCell ref="F3:F4"/>
    <mergeCell ref="B30:D30"/>
    <mergeCell ref="B31:D31"/>
    <mergeCell ref="B32:D32"/>
  </mergeCells>
  <phoneticPr fontId="84" type="noConversion"/>
  <pageMargins left="0.43307086614173229" right="0.15748031496062992" top="0.74803149606299213" bottom="0.74803149606299213" header="0.31496062992125984" footer="0.31496062992125984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6"/>
  <sheetViews>
    <sheetView topLeftCell="A23" zoomScale="81" zoomScaleNormal="81" zoomScaleSheetLayoutView="70" workbookViewId="0">
      <selection activeCell="H29" sqref="H29"/>
    </sheetView>
  </sheetViews>
  <sheetFormatPr defaultRowHeight="13.5" outlineLevelCol="1"/>
  <cols>
    <col min="1" max="1" width="10" style="5" customWidth="1"/>
    <col min="2" max="2" width="9.75" style="5" customWidth="1"/>
    <col min="3" max="3" width="10.375" style="6" customWidth="1"/>
    <col min="4" max="4" width="24.5" style="22" customWidth="1" outlineLevel="1"/>
    <col min="5" max="5" width="6.125" style="6" customWidth="1" outlineLevel="1"/>
    <col min="6" max="6" width="22.125" style="6" customWidth="1" outlineLevel="1"/>
    <col min="7" max="7" width="16.375" style="6" customWidth="1" outlineLevel="1"/>
    <col min="8" max="8" width="22.625" style="6" customWidth="1" outlineLevel="1"/>
    <col min="9" max="9" width="28.625" style="6" customWidth="1" outlineLevel="1"/>
    <col min="10" max="10" width="24.875" style="6" customWidth="1" outlineLevel="1"/>
    <col min="11" max="11" width="7.625" style="6" customWidth="1" outlineLevel="1"/>
    <col min="12" max="12" width="22.25" style="6" customWidth="1" outlineLevel="1"/>
    <col min="13" max="13" width="7.875" style="6" customWidth="1" outlineLevel="1"/>
    <col min="14" max="14" width="10.25" style="38" customWidth="1"/>
    <col min="15" max="15" width="9.625" style="7" customWidth="1"/>
    <col min="16" max="16" width="9.375" style="23" customWidth="1"/>
    <col min="17" max="17" width="22.875" style="39" customWidth="1"/>
    <col min="18" max="18" width="9" style="22" customWidth="1"/>
    <col min="19" max="16384" width="9" style="22"/>
  </cols>
  <sheetData>
    <row r="1" spans="1:17" s="17" customFormat="1" ht="42.75" customHeight="1">
      <c r="A1" s="14"/>
      <c r="B1" s="15" t="s">
        <v>961</v>
      </c>
      <c r="C1" s="16"/>
      <c r="E1" s="16"/>
      <c r="F1" s="16"/>
      <c r="G1" s="16"/>
      <c r="H1" s="16"/>
      <c r="I1" s="16"/>
      <c r="J1" s="16"/>
      <c r="K1" s="16"/>
      <c r="L1" s="16"/>
      <c r="M1" s="16"/>
      <c r="N1" s="18"/>
      <c r="O1" s="19"/>
      <c r="P1" s="20"/>
      <c r="Q1" s="21"/>
    </row>
    <row r="2" spans="1:17" ht="23.25" customHeight="1" thickBot="1">
      <c r="A2" s="153" t="s">
        <v>962</v>
      </c>
      <c r="D2" s="186"/>
      <c r="G2" s="187"/>
      <c r="N2" s="154" t="s">
        <v>963</v>
      </c>
      <c r="Q2" s="24" t="s">
        <v>964</v>
      </c>
    </row>
    <row r="3" spans="1:17" ht="23.25" customHeight="1" thickBot="1">
      <c r="A3" s="1" t="s">
        <v>966</v>
      </c>
      <c r="B3" s="2" t="s">
        <v>968</v>
      </c>
      <c r="C3" s="214" t="s">
        <v>970</v>
      </c>
      <c r="D3" s="214" t="s">
        <v>971</v>
      </c>
      <c r="E3" s="214" t="s">
        <v>972</v>
      </c>
      <c r="F3" s="214" t="s">
        <v>973</v>
      </c>
      <c r="G3" s="214" t="s">
        <v>974</v>
      </c>
      <c r="H3" s="214" t="s">
        <v>975</v>
      </c>
      <c r="I3" s="214" t="s">
        <v>976</v>
      </c>
      <c r="J3" s="214" t="s">
        <v>977</v>
      </c>
      <c r="K3" s="214" t="s">
        <v>978</v>
      </c>
      <c r="L3" s="214" t="s">
        <v>979</v>
      </c>
      <c r="M3" s="214" t="s">
        <v>50</v>
      </c>
      <c r="N3" s="215" t="s">
        <v>980</v>
      </c>
      <c r="O3" s="216" t="s">
        <v>981</v>
      </c>
      <c r="P3" s="216" t="s">
        <v>982</v>
      </c>
      <c r="Q3" s="217" t="s">
        <v>983</v>
      </c>
    </row>
    <row r="4" spans="1:17" ht="26.25" customHeight="1">
      <c r="A4" s="549" t="s">
        <v>984</v>
      </c>
      <c r="B4" s="551" t="s">
        <v>1204</v>
      </c>
      <c r="C4" s="55" t="s">
        <v>986</v>
      </c>
      <c r="D4" s="55" t="s">
        <v>987</v>
      </c>
      <c r="E4" s="55" t="s">
        <v>988</v>
      </c>
      <c r="F4" s="55" t="s">
        <v>989</v>
      </c>
      <c r="G4" s="428" t="s">
        <v>990</v>
      </c>
      <c r="H4" s="55" t="s">
        <v>991</v>
      </c>
      <c r="I4" s="75" t="s">
        <v>95</v>
      </c>
      <c r="J4" s="75" t="s">
        <v>992</v>
      </c>
      <c r="K4" s="55" t="s">
        <v>993</v>
      </c>
      <c r="L4" s="55" t="s">
        <v>994</v>
      </c>
      <c r="M4" s="55" t="s">
        <v>2</v>
      </c>
      <c r="N4" s="56">
        <v>1290000</v>
      </c>
      <c r="O4" s="57">
        <v>25</v>
      </c>
      <c r="P4" s="57"/>
      <c r="Q4" s="384" t="s">
        <v>924</v>
      </c>
    </row>
    <row r="5" spans="1:17" ht="33" customHeight="1">
      <c r="A5" s="550"/>
      <c r="B5" s="552"/>
      <c r="C5" s="8" t="s">
        <v>995</v>
      </c>
      <c r="D5" s="8" t="s">
        <v>987</v>
      </c>
      <c r="E5" s="8" t="s">
        <v>988</v>
      </c>
      <c r="F5" s="8" t="s">
        <v>989</v>
      </c>
      <c r="G5" s="429" t="s">
        <v>996</v>
      </c>
      <c r="H5" s="8" t="s">
        <v>997</v>
      </c>
      <c r="I5" s="393" t="s">
        <v>95</v>
      </c>
      <c r="J5" s="393" t="s">
        <v>429</v>
      </c>
      <c r="K5" s="8" t="s">
        <v>993</v>
      </c>
      <c r="L5" s="8" t="s">
        <v>994</v>
      </c>
      <c r="M5" s="8" t="s">
        <v>2</v>
      </c>
      <c r="N5" s="394">
        <v>1230000</v>
      </c>
      <c r="O5" s="395">
        <v>10</v>
      </c>
      <c r="P5" s="395"/>
      <c r="Q5" s="142" t="s">
        <v>998</v>
      </c>
    </row>
    <row r="6" spans="1:17" ht="33" customHeight="1">
      <c r="A6" s="550"/>
      <c r="B6" s="552"/>
      <c r="C6" s="3" t="s">
        <v>999</v>
      </c>
      <c r="D6" s="3" t="s">
        <v>987</v>
      </c>
      <c r="E6" s="3" t="s">
        <v>988</v>
      </c>
      <c r="F6" s="3" t="s">
        <v>989</v>
      </c>
      <c r="G6" s="429" t="s">
        <v>1000</v>
      </c>
      <c r="H6" s="3" t="s">
        <v>997</v>
      </c>
      <c r="I6" s="27" t="s">
        <v>95</v>
      </c>
      <c r="J6" s="27" t="s">
        <v>992</v>
      </c>
      <c r="K6" s="3" t="s">
        <v>993</v>
      </c>
      <c r="L6" s="3" t="s">
        <v>994</v>
      </c>
      <c r="M6" s="3" t="s">
        <v>2</v>
      </c>
      <c r="N6" s="58">
        <v>1140000</v>
      </c>
      <c r="O6" s="59">
        <v>3</v>
      </c>
      <c r="P6" s="59"/>
      <c r="Q6" s="142" t="s">
        <v>1001</v>
      </c>
    </row>
    <row r="7" spans="1:17" ht="26.25" customHeight="1">
      <c r="A7" s="550"/>
      <c r="B7" s="552"/>
      <c r="C7" s="3" t="s">
        <v>1002</v>
      </c>
      <c r="D7" s="3" t="s">
        <v>987</v>
      </c>
      <c r="E7" s="3" t="s">
        <v>988</v>
      </c>
      <c r="F7" s="3" t="s">
        <v>989</v>
      </c>
      <c r="G7" s="3" t="s">
        <v>990</v>
      </c>
      <c r="H7" s="3" t="s">
        <v>997</v>
      </c>
      <c r="I7" s="27" t="s">
        <v>95</v>
      </c>
      <c r="J7" s="27" t="s">
        <v>429</v>
      </c>
      <c r="K7" s="3" t="s">
        <v>993</v>
      </c>
      <c r="L7" s="3" t="s">
        <v>994</v>
      </c>
      <c r="M7" s="3" t="s">
        <v>2</v>
      </c>
      <c r="N7" s="58">
        <v>1050000</v>
      </c>
      <c r="O7" s="59">
        <v>28</v>
      </c>
      <c r="P7" s="59"/>
      <c r="Q7" s="142" t="s">
        <v>1003</v>
      </c>
    </row>
    <row r="8" spans="1:17" ht="36" customHeight="1">
      <c r="A8" s="550"/>
      <c r="B8" s="552"/>
      <c r="C8" s="3" t="s">
        <v>1004</v>
      </c>
      <c r="D8" s="3" t="s">
        <v>1005</v>
      </c>
      <c r="E8" s="3" t="s">
        <v>988</v>
      </c>
      <c r="F8" s="3" t="s">
        <v>989</v>
      </c>
      <c r="G8" s="430" t="s">
        <v>1000</v>
      </c>
      <c r="H8" s="202" t="s">
        <v>1006</v>
      </c>
      <c r="I8" s="27" t="s">
        <v>95</v>
      </c>
      <c r="J8" s="27" t="s">
        <v>429</v>
      </c>
      <c r="K8" s="3" t="s">
        <v>993</v>
      </c>
      <c r="L8" s="3" t="s">
        <v>994</v>
      </c>
      <c r="M8" s="3" t="s">
        <v>2</v>
      </c>
      <c r="N8" s="58">
        <v>1060000</v>
      </c>
      <c r="O8" s="59">
        <v>9</v>
      </c>
      <c r="P8" s="59"/>
      <c r="Q8" s="142" t="s">
        <v>1007</v>
      </c>
    </row>
    <row r="9" spans="1:17" ht="33" customHeight="1" thickBot="1">
      <c r="A9" s="550"/>
      <c r="B9" s="552"/>
      <c r="C9" s="189" t="s">
        <v>1008</v>
      </c>
      <c r="D9" s="189" t="s">
        <v>1009</v>
      </c>
      <c r="E9" s="189" t="s">
        <v>988</v>
      </c>
      <c r="F9" s="189" t="s">
        <v>989</v>
      </c>
      <c r="G9" s="189" t="s">
        <v>990</v>
      </c>
      <c r="H9" s="189" t="s">
        <v>997</v>
      </c>
      <c r="I9" s="190" t="s">
        <v>95</v>
      </c>
      <c r="J9" s="190" t="s">
        <v>992</v>
      </c>
      <c r="K9" s="189" t="s">
        <v>993</v>
      </c>
      <c r="L9" s="189" t="s">
        <v>994</v>
      </c>
      <c r="M9" s="189" t="s">
        <v>2</v>
      </c>
      <c r="N9" s="74">
        <v>920000</v>
      </c>
      <c r="O9" s="218">
        <v>10</v>
      </c>
      <c r="P9" s="218"/>
      <c r="Q9" s="385" t="s">
        <v>1003</v>
      </c>
    </row>
    <row r="10" spans="1:17" ht="26.25" customHeight="1">
      <c r="A10" s="553" t="s">
        <v>1010</v>
      </c>
      <c r="B10" s="551" t="s">
        <v>985</v>
      </c>
      <c r="C10" s="191" t="s">
        <v>558</v>
      </c>
      <c r="D10" s="191" t="s">
        <v>1011</v>
      </c>
      <c r="E10" s="191" t="s">
        <v>1012</v>
      </c>
      <c r="F10" s="191" t="s">
        <v>424</v>
      </c>
      <c r="G10" s="386" t="s">
        <v>1013</v>
      </c>
      <c r="H10" s="191" t="s">
        <v>1014</v>
      </c>
      <c r="I10" s="192" t="s">
        <v>95</v>
      </c>
      <c r="J10" s="191" t="s">
        <v>1015</v>
      </c>
      <c r="K10" s="191" t="s">
        <v>93</v>
      </c>
      <c r="L10" s="191" t="s">
        <v>1016</v>
      </c>
      <c r="M10" s="191" t="s">
        <v>51</v>
      </c>
      <c r="N10" s="193">
        <v>740000</v>
      </c>
      <c r="O10" s="194">
        <v>29</v>
      </c>
      <c r="P10" s="194"/>
      <c r="Q10" s="195" t="s">
        <v>1017</v>
      </c>
    </row>
    <row r="11" spans="1:17" ht="26.25" customHeight="1">
      <c r="A11" s="554"/>
      <c r="B11" s="556"/>
      <c r="C11" s="196" t="s">
        <v>559</v>
      </c>
      <c r="D11" s="196" t="s">
        <v>1011</v>
      </c>
      <c r="E11" s="196" t="s">
        <v>1012</v>
      </c>
      <c r="F11" s="196" t="s">
        <v>1018</v>
      </c>
      <c r="G11" s="196" t="s">
        <v>1019</v>
      </c>
      <c r="H11" s="202" t="s">
        <v>1020</v>
      </c>
      <c r="I11" s="197" t="s">
        <v>95</v>
      </c>
      <c r="J11" s="196" t="s">
        <v>1021</v>
      </c>
      <c r="K11" s="196" t="s">
        <v>93</v>
      </c>
      <c r="L11" s="196" t="s">
        <v>1022</v>
      </c>
      <c r="M11" s="196" t="s">
        <v>51</v>
      </c>
      <c r="N11" s="198">
        <v>725000</v>
      </c>
      <c r="O11" s="199">
        <v>15</v>
      </c>
      <c r="P11" s="200"/>
      <c r="Q11" s="201" t="s">
        <v>1023</v>
      </c>
    </row>
    <row r="12" spans="1:17" ht="26.25" customHeight="1">
      <c r="A12" s="555"/>
      <c r="B12" s="556"/>
      <c r="C12" s="196" t="s">
        <v>425</v>
      </c>
      <c r="D12" s="196" t="s">
        <v>1024</v>
      </c>
      <c r="E12" s="196" t="s">
        <v>1025</v>
      </c>
      <c r="F12" s="196" t="s">
        <v>1018</v>
      </c>
      <c r="G12" s="196" t="s">
        <v>1019</v>
      </c>
      <c r="H12" s="196" t="s">
        <v>1026</v>
      </c>
      <c r="I12" s="197" t="s">
        <v>95</v>
      </c>
      <c r="J12" s="196" t="s">
        <v>1021</v>
      </c>
      <c r="K12" s="196" t="s">
        <v>93</v>
      </c>
      <c r="L12" s="196" t="s">
        <v>1022</v>
      </c>
      <c r="M12" s="196" t="s">
        <v>51</v>
      </c>
      <c r="N12" s="198">
        <v>690000</v>
      </c>
      <c r="O12" s="199">
        <v>333</v>
      </c>
      <c r="P12" s="200"/>
      <c r="Q12" s="201" t="s">
        <v>1027</v>
      </c>
    </row>
    <row r="13" spans="1:17" ht="26.25" customHeight="1">
      <c r="A13" s="555"/>
      <c r="B13" s="556"/>
      <c r="C13" s="196" t="s">
        <v>560</v>
      </c>
      <c r="D13" s="196" t="s">
        <v>1024</v>
      </c>
      <c r="E13" s="196" t="s">
        <v>1025</v>
      </c>
      <c r="F13" s="196" t="s">
        <v>424</v>
      </c>
      <c r="G13" s="196" t="s">
        <v>1019</v>
      </c>
      <c r="H13" s="196" t="s">
        <v>1026</v>
      </c>
      <c r="I13" s="197" t="s">
        <v>95</v>
      </c>
      <c r="J13" s="196" t="s">
        <v>1021</v>
      </c>
      <c r="K13" s="196" t="s">
        <v>93</v>
      </c>
      <c r="L13" s="196" t="s">
        <v>1028</v>
      </c>
      <c r="M13" s="196" t="s">
        <v>51</v>
      </c>
      <c r="N13" s="198">
        <v>540000</v>
      </c>
      <c r="O13" s="199">
        <v>181</v>
      </c>
      <c r="P13" s="200"/>
      <c r="Q13" s="201" t="s">
        <v>1017</v>
      </c>
    </row>
    <row r="14" spans="1:17" ht="26.25" customHeight="1">
      <c r="A14" s="555"/>
      <c r="B14" s="556"/>
      <c r="C14" s="196" t="s">
        <v>426</v>
      </c>
      <c r="D14" s="196" t="s">
        <v>1029</v>
      </c>
      <c r="E14" s="196" t="s">
        <v>1012</v>
      </c>
      <c r="F14" s="196" t="s">
        <v>424</v>
      </c>
      <c r="G14" s="196" t="s">
        <v>1030</v>
      </c>
      <c r="H14" s="196" t="s">
        <v>1014</v>
      </c>
      <c r="I14" s="197" t="s">
        <v>95</v>
      </c>
      <c r="J14" s="196" t="s">
        <v>1015</v>
      </c>
      <c r="K14" s="196" t="s">
        <v>93</v>
      </c>
      <c r="L14" s="196" t="s">
        <v>1016</v>
      </c>
      <c r="M14" s="196" t="s">
        <v>51</v>
      </c>
      <c r="N14" s="198">
        <v>615000</v>
      </c>
      <c r="O14" s="199">
        <v>23</v>
      </c>
      <c r="P14" s="200"/>
      <c r="Q14" s="201" t="s">
        <v>1031</v>
      </c>
    </row>
    <row r="15" spans="1:17" ht="26.25" customHeight="1" thickBot="1">
      <c r="A15" s="555"/>
      <c r="B15" s="556"/>
      <c r="C15" s="196" t="s">
        <v>427</v>
      </c>
      <c r="D15" s="196" t="s">
        <v>1029</v>
      </c>
      <c r="E15" s="196" t="s">
        <v>1012</v>
      </c>
      <c r="F15" s="196" t="s">
        <v>424</v>
      </c>
      <c r="G15" s="196" t="s">
        <v>1030</v>
      </c>
      <c r="H15" s="196" t="s">
        <v>1014</v>
      </c>
      <c r="I15" s="197" t="s">
        <v>95</v>
      </c>
      <c r="J15" s="196" t="s">
        <v>1015</v>
      </c>
      <c r="K15" s="196" t="s">
        <v>93</v>
      </c>
      <c r="L15" s="196" t="s">
        <v>1028</v>
      </c>
      <c r="M15" s="196" t="s">
        <v>51</v>
      </c>
      <c r="N15" s="198">
        <v>445000</v>
      </c>
      <c r="O15" s="199">
        <v>187</v>
      </c>
      <c r="P15" s="200"/>
      <c r="Q15" s="201" t="s">
        <v>1031</v>
      </c>
    </row>
    <row r="16" spans="1:17" ht="26.25" hidden="1" customHeight="1" thickBot="1">
      <c r="A16" s="580"/>
      <c r="B16" s="559"/>
      <c r="C16" s="387"/>
      <c r="D16" s="387"/>
      <c r="E16" s="387"/>
      <c r="F16" s="387"/>
      <c r="G16" s="387"/>
      <c r="H16" s="387"/>
      <c r="I16" s="388"/>
      <c r="J16" s="387"/>
      <c r="K16" s="387"/>
      <c r="L16" s="387"/>
      <c r="M16" s="387"/>
      <c r="N16" s="389"/>
      <c r="O16" s="390"/>
      <c r="P16" s="391"/>
      <c r="Q16" s="392"/>
    </row>
    <row r="17" spans="1:17" ht="26.25" customHeight="1">
      <c r="A17" s="549" t="s">
        <v>1032</v>
      </c>
      <c r="B17" s="551" t="s">
        <v>985</v>
      </c>
      <c r="C17" s="188" t="s">
        <v>435</v>
      </c>
      <c r="D17" s="225" t="s">
        <v>436</v>
      </c>
      <c r="E17" s="188" t="s">
        <v>1012</v>
      </c>
      <c r="F17" s="188" t="s">
        <v>1033</v>
      </c>
      <c r="G17" s="188" t="s">
        <v>990</v>
      </c>
      <c r="H17" s="188" t="s">
        <v>437</v>
      </c>
      <c r="I17" s="225" t="s">
        <v>1034</v>
      </c>
      <c r="J17" s="225" t="s">
        <v>1035</v>
      </c>
      <c r="K17" s="188" t="s">
        <v>1036</v>
      </c>
      <c r="L17" s="188" t="s">
        <v>1037</v>
      </c>
      <c r="M17" s="188" t="s">
        <v>51</v>
      </c>
      <c r="N17" s="226">
        <v>630000</v>
      </c>
      <c r="O17" s="227">
        <v>11</v>
      </c>
      <c r="P17" s="227"/>
      <c r="Q17" s="228" t="s">
        <v>1038</v>
      </c>
    </row>
    <row r="18" spans="1:17" ht="26.25" customHeight="1">
      <c r="A18" s="557"/>
      <c r="B18" s="556"/>
      <c r="C18" s="8" t="s">
        <v>1039</v>
      </c>
      <c r="D18" s="393" t="s">
        <v>556</v>
      </c>
      <c r="E18" s="8" t="s">
        <v>1012</v>
      </c>
      <c r="F18" s="8" t="s">
        <v>1033</v>
      </c>
      <c r="G18" s="8" t="s">
        <v>1030</v>
      </c>
      <c r="H18" s="8" t="s">
        <v>437</v>
      </c>
      <c r="I18" s="393" t="s">
        <v>1034</v>
      </c>
      <c r="J18" s="393" t="s">
        <v>1035</v>
      </c>
      <c r="K18" s="8" t="s">
        <v>1036</v>
      </c>
      <c r="L18" s="8" t="s">
        <v>1037</v>
      </c>
      <c r="M18" s="8" t="s">
        <v>51</v>
      </c>
      <c r="N18" s="394">
        <v>535000</v>
      </c>
      <c r="O18" s="395">
        <v>23</v>
      </c>
      <c r="P18" s="395"/>
      <c r="Q18" s="396" t="s">
        <v>1038</v>
      </c>
    </row>
    <row r="19" spans="1:17" ht="26.25" customHeight="1" thickBot="1">
      <c r="A19" s="558"/>
      <c r="B19" s="559"/>
      <c r="C19" s="13" t="s">
        <v>1040</v>
      </c>
      <c r="D19" s="393" t="s">
        <v>1041</v>
      </c>
      <c r="E19" s="8" t="s">
        <v>1012</v>
      </c>
      <c r="F19" s="8" t="s">
        <v>1033</v>
      </c>
      <c r="G19" s="8" t="s">
        <v>1030</v>
      </c>
      <c r="H19" s="8" t="s">
        <v>437</v>
      </c>
      <c r="I19" s="393" t="s">
        <v>1034</v>
      </c>
      <c r="J19" s="393" t="s">
        <v>1035</v>
      </c>
      <c r="K19" s="8" t="s">
        <v>1036</v>
      </c>
      <c r="L19" s="8" t="s">
        <v>1042</v>
      </c>
      <c r="M19" s="8" t="s">
        <v>51</v>
      </c>
      <c r="N19" s="394">
        <v>379000</v>
      </c>
      <c r="O19" s="60">
        <v>3</v>
      </c>
      <c r="P19" s="60"/>
      <c r="Q19" s="143" t="s">
        <v>1031</v>
      </c>
    </row>
    <row r="20" spans="1:17" ht="26.25" customHeight="1" thickBot="1">
      <c r="A20" s="382" t="s">
        <v>1043</v>
      </c>
      <c r="B20" s="383" t="s">
        <v>985</v>
      </c>
      <c r="C20" s="13" t="s">
        <v>393</v>
      </c>
      <c r="D20" s="397" t="s">
        <v>1044</v>
      </c>
      <c r="E20" s="205" t="s">
        <v>398</v>
      </c>
      <c r="F20" s="205" t="s">
        <v>91</v>
      </c>
      <c r="G20" s="205" t="s">
        <v>92</v>
      </c>
      <c r="H20" s="205" t="s">
        <v>399</v>
      </c>
      <c r="I20" s="397" t="s">
        <v>400</v>
      </c>
      <c r="J20" s="397" t="s">
        <v>1045</v>
      </c>
      <c r="K20" s="205" t="s">
        <v>397</v>
      </c>
      <c r="L20" s="205" t="s">
        <v>401</v>
      </c>
      <c r="M20" s="205" t="s">
        <v>51</v>
      </c>
      <c r="N20" s="398">
        <v>290000</v>
      </c>
      <c r="O20" s="60"/>
      <c r="P20" s="77"/>
      <c r="Q20" s="143" t="s">
        <v>1046</v>
      </c>
    </row>
    <row r="21" spans="1:17" ht="23.25" customHeight="1" thickBot="1">
      <c r="A21" s="28" t="s">
        <v>1047</v>
      </c>
      <c r="B21" s="29"/>
      <c r="C21" s="30"/>
      <c r="D21" s="31"/>
      <c r="E21" s="30"/>
      <c r="F21" s="30"/>
      <c r="G21" s="30"/>
      <c r="H21" s="30"/>
      <c r="I21" s="30"/>
      <c r="J21" s="30"/>
      <c r="K21" s="30"/>
      <c r="L21" s="30"/>
      <c r="M21" s="30"/>
      <c r="N21" s="32" t="s">
        <v>963</v>
      </c>
      <c r="O21" s="33"/>
      <c r="P21" s="34"/>
      <c r="Q21" s="35"/>
    </row>
    <row r="22" spans="1:17" ht="40.5" customHeight="1" thickBot="1">
      <c r="A22" s="1" t="s">
        <v>966</v>
      </c>
      <c r="B22" s="2" t="s">
        <v>1048</v>
      </c>
      <c r="C22" s="2" t="s">
        <v>1049</v>
      </c>
      <c r="D22" s="36" t="s">
        <v>1050</v>
      </c>
      <c r="E22" s="37"/>
      <c r="F22" s="2" t="s">
        <v>1051</v>
      </c>
      <c r="G22" s="2" t="s">
        <v>1052</v>
      </c>
      <c r="H22" s="2" t="s">
        <v>1053</v>
      </c>
      <c r="I22" s="2" t="s">
        <v>1054</v>
      </c>
      <c r="J22" s="36" t="s">
        <v>1055</v>
      </c>
      <c r="K22" s="37"/>
      <c r="L22" s="2" t="s">
        <v>1056</v>
      </c>
      <c r="M22" s="2" t="s">
        <v>1057</v>
      </c>
      <c r="N22" s="25" t="s">
        <v>980</v>
      </c>
      <c r="O22" s="26" t="s">
        <v>981</v>
      </c>
      <c r="P22" s="26" t="s">
        <v>982</v>
      </c>
      <c r="Q22" s="144" t="s">
        <v>983</v>
      </c>
    </row>
    <row r="23" spans="1:17" ht="30" customHeight="1">
      <c r="A23" s="537" t="s">
        <v>1058</v>
      </c>
      <c r="B23" s="40" t="s">
        <v>1059</v>
      </c>
      <c r="C23" s="41" t="s">
        <v>1060</v>
      </c>
      <c r="D23" s="578" t="s">
        <v>1061</v>
      </c>
      <c r="E23" s="579"/>
      <c r="F23" s="41" t="s">
        <v>1</v>
      </c>
      <c r="G23" s="41" t="s">
        <v>52</v>
      </c>
      <c r="H23" s="41" t="s">
        <v>53</v>
      </c>
      <c r="I23" s="41" t="s">
        <v>54</v>
      </c>
      <c r="J23" s="578" t="s">
        <v>1062</v>
      </c>
      <c r="K23" s="579"/>
      <c r="L23" s="41" t="s">
        <v>1063</v>
      </c>
      <c r="M23" s="41" t="s">
        <v>2</v>
      </c>
      <c r="N23" s="74">
        <v>140000</v>
      </c>
      <c r="O23" s="158" t="s">
        <v>900</v>
      </c>
      <c r="P23" s="145"/>
      <c r="Q23" s="86"/>
    </row>
    <row r="24" spans="1:17" ht="30" customHeight="1">
      <c r="A24" s="538"/>
      <c r="B24" s="40" t="s">
        <v>1064</v>
      </c>
      <c r="C24" s="41" t="s">
        <v>1066</v>
      </c>
      <c r="D24" s="578" t="s">
        <v>1061</v>
      </c>
      <c r="E24" s="579"/>
      <c r="F24" s="41" t="s">
        <v>1</v>
      </c>
      <c r="G24" s="41" t="s">
        <v>52</v>
      </c>
      <c r="H24" s="41" t="s">
        <v>53</v>
      </c>
      <c r="I24" s="41" t="s">
        <v>54</v>
      </c>
      <c r="J24" s="578" t="s">
        <v>1062</v>
      </c>
      <c r="K24" s="579"/>
      <c r="L24" s="41" t="s">
        <v>55</v>
      </c>
      <c r="M24" s="41" t="s">
        <v>2</v>
      </c>
      <c r="N24" s="78">
        <v>160000</v>
      </c>
      <c r="O24" s="83">
        <v>26</v>
      </c>
      <c r="P24" s="145"/>
      <c r="Q24" s="97"/>
    </row>
    <row r="25" spans="1:17" ht="30" customHeight="1">
      <c r="A25" s="538"/>
      <c r="B25" s="113" t="s">
        <v>1067</v>
      </c>
      <c r="C25" s="8" t="s">
        <v>1068</v>
      </c>
      <c r="D25" s="48" t="s">
        <v>56</v>
      </c>
      <c r="E25" s="45"/>
      <c r="F25" s="147" t="s">
        <v>1069</v>
      </c>
      <c r="G25" s="44" t="s">
        <v>1070</v>
      </c>
      <c r="H25" s="44" t="s">
        <v>53</v>
      </c>
      <c r="I25" s="47" t="s">
        <v>1071</v>
      </c>
      <c r="J25" s="48" t="s">
        <v>65</v>
      </c>
      <c r="K25" s="45"/>
      <c r="L25" s="44" t="s">
        <v>1072</v>
      </c>
      <c r="M25" s="44" t="s">
        <v>2</v>
      </c>
      <c r="N25" s="76">
        <v>190000</v>
      </c>
      <c r="O25" s="158" t="s">
        <v>900</v>
      </c>
      <c r="P25" s="159"/>
      <c r="Q25" s="98"/>
    </row>
    <row r="26" spans="1:17" ht="30" customHeight="1" thickBot="1">
      <c r="A26" s="539"/>
      <c r="B26" s="113" t="s">
        <v>1073</v>
      </c>
      <c r="C26" s="8" t="s">
        <v>1074</v>
      </c>
      <c r="D26" s="48" t="s">
        <v>56</v>
      </c>
      <c r="E26" s="45"/>
      <c r="F26" s="44" t="s">
        <v>1</v>
      </c>
      <c r="G26" s="44" t="s">
        <v>52</v>
      </c>
      <c r="H26" s="44" t="s">
        <v>53</v>
      </c>
      <c r="I26" s="47" t="s">
        <v>1075</v>
      </c>
      <c r="J26" s="48" t="s">
        <v>65</v>
      </c>
      <c r="K26" s="45"/>
      <c r="L26" s="44" t="s">
        <v>1063</v>
      </c>
      <c r="M26" s="44" t="s">
        <v>2</v>
      </c>
      <c r="N26" s="76">
        <v>160000</v>
      </c>
      <c r="O26" s="113">
        <v>11</v>
      </c>
      <c r="P26" s="146"/>
      <c r="Q26" s="98" t="s">
        <v>1038</v>
      </c>
    </row>
    <row r="27" spans="1:17" ht="30" customHeight="1" thickBot="1">
      <c r="A27" s="203" t="s">
        <v>1076</v>
      </c>
      <c r="B27" s="204" t="s">
        <v>1077</v>
      </c>
      <c r="C27" s="205" t="s">
        <v>561</v>
      </c>
      <c r="D27" s="206" t="s">
        <v>56</v>
      </c>
      <c r="E27" s="207"/>
      <c r="F27" s="208" t="s">
        <v>1</v>
      </c>
      <c r="G27" s="208" t="s">
        <v>52</v>
      </c>
      <c r="H27" s="208" t="s">
        <v>53</v>
      </c>
      <c r="I27" s="399" t="s">
        <v>1078</v>
      </c>
      <c r="J27" s="206" t="s">
        <v>1079</v>
      </c>
      <c r="K27" s="207"/>
      <c r="L27" s="208" t="s">
        <v>1063</v>
      </c>
      <c r="M27" s="208" t="s">
        <v>2</v>
      </c>
      <c r="N27" s="209">
        <v>170000</v>
      </c>
      <c r="O27" s="204">
        <v>53</v>
      </c>
      <c r="P27" s="210"/>
      <c r="Q27" s="211" t="s">
        <v>1038</v>
      </c>
    </row>
    <row r="28" spans="1:17" ht="30" customHeight="1">
      <c r="A28" s="537" t="s">
        <v>1080</v>
      </c>
      <c r="B28" s="49" t="s">
        <v>1081</v>
      </c>
      <c r="C28" s="50" t="s">
        <v>392</v>
      </c>
      <c r="D28" s="53" t="s">
        <v>1082</v>
      </c>
      <c r="E28" s="51"/>
      <c r="F28" s="50" t="s">
        <v>1</v>
      </c>
      <c r="G28" s="50" t="s">
        <v>1070</v>
      </c>
      <c r="H28" s="50" t="s">
        <v>1083</v>
      </c>
      <c r="I28" s="52" t="s">
        <v>1084</v>
      </c>
      <c r="J28" s="79" t="s">
        <v>1085</v>
      </c>
      <c r="K28" s="51"/>
      <c r="L28" s="50" t="s">
        <v>1086</v>
      </c>
      <c r="M28" s="50" t="s">
        <v>2</v>
      </c>
      <c r="N28" s="70">
        <v>190000</v>
      </c>
      <c r="O28" s="114">
        <v>149</v>
      </c>
      <c r="P28" s="148"/>
      <c r="Q28" s="99" t="s">
        <v>1087</v>
      </c>
    </row>
    <row r="29" spans="1:17" s="42" customFormat="1" ht="30" customHeight="1">
      <c r="A29" s="538"/>
      <c r="B29" s="43" t="s">
        <v>1088</v>
      </c>
      <c r="C29" s="44" t="s">
        <v>1089</v>
      </c>
      <c r="D29" s="54" t="s">
        <v>1090</v>
      </c>
      <c r="E29" s="45"/>
      <c r="F29" s="46" t="s">
        <v>1</v>
      </c>
      <c r="G29" s="81" t="s">
        <v>1205</v>
      </c>
      <c r="H29" s="46" t="s">
        <v>53</v>
      </c>
      <c r="I29" s="47" t="s">
        <v>1091</v>
      </c>
      <c r="J29" s="54" t="s">
        <v>1092</v>
      </c>
      <c r="K29" s="45"/>
      <c r="L29" s="46" t="s">
        <v>1086</v>
      </c>
      <c r="M29" s="46" t="s">
        <v>2</v>
      </c>
      <c r="N29" s="76">
        <v>190000</v>
      </c>
      <c r="O29" s="113">
        <v>178</v>
      </c>
      <c r="P29" s="146"/>
      <c r="Q29" s="183" t="s">
        <v>1087</v>
      </c>
    </row>
    <row r="30" spans="1:17" ht="30" customHeight="1">
      <c r="A30" s="538"/>
      <c r="B30" s="43" t="s">
        <v>1094</v>
      </c>
      <c r="C30" s="44" t="s">
        <v>1095</v>
      </c>
      <c r="D30" s="48" t="s">
        <v>56</v>
      </c>
      <c r="E30" s="45"/>
      <c r="F30" s="44" t="s">
        <v>1</v>
      </c>
      <c r="G30" s="81" t="s">
        <v>1205</v>
      </c>
      <c r="H30" s="44" t="s">
        <v>53</v>
      </c>
      <c r="I30" s="47" t="s">
        <v>1096</v>
      </c>
      <c r="J30" s="48" t="s">
        <v>1092</v>
      </c>
      <c r="K30" s="45"/>
      <c r="L30" s="44" t="s">
        <v>1086</v>
      </c>
      <c r="M30" s="44" t="s">
        <v>2</v>
      </c>
      <c r="N30" s="76">
        <v>200000</v>
      </c>
      <c r="O30" s="83">
        <v>71</v>
      </c>
      <c r="P30" s="149"/>
      <c r="Q30" s="96" t="s">
        <v>1087</v>
      </c>
    </row>
    <row r="31" spans="1:17" ht="30" customHeight="1">
      <c r="A31" s="538"/>
      <c r="B31" s="43" t="s">
        <v>1097</v>
      </c>
      <c r="C31" s="44" t="s">
        <v>431</v>
      </c>
      <c r="D31" s="48" t="s">
        <v>56</v>
      </c>
      <c r="E31" s="45"/>
      <c r="F31" s="44" t="s">
        <v>1</v>
      </c>
      <c r="G31" s="81" t="s">
        <v>1205</v>
      </c>
      <c r="H31" s="44" t="s">
        <v>53</v>
      </c>
      <c r="I31" s="47" t="s">
        <v>1096</v>
      </c>
      <c r="J31" s="48" t="s">
        <v>1092</v>
      </c>
      <c r="K31" s="45"/>
      <c r="L31" s="44" t="s">
        <v>1086</v>
      </c>
      <c r="M31" s="44" t="s">
        <v>2</v>
      </c>
      <c r="N31" s="76">
        <v>215000</v>
      </c>
      <c r="O31" s="113">
        <v>117</v>
      </c>
      <c r="P31" s="146"/>
      <c r="Q31" s="96" t="s">
        <v>1087</v>
      </c>
    </row>
    <row r="32" spans="1:17" ht="30" customHeight="1">
      <c r="A32" s="538"/>
      <c r="B32" s="43" t="s">
        <v>1098</v>
      </c>
      <c r="C32" s="44" t="s">
        <v>1099</v>
      </c>
      <c r="D32" s="48" t="s">
        <v>1100</v>
      </c>
      <c r="E32" s="45"/>
      <c r="F32" s="68" t="s">
        <v>1</v>
      </c>
      <c r="G32" s="81" t="s">
        <v>1205</v>
      </c>
      <c r="H32" s="68" t="s">
        <v>53</v>
      </c>
      <c r="I32" s="82" t="s">
        <v>1101</v>
      </c>
      <c r="J32" s="578" t="s">
        <v>1102</v>
      </c>
      <c r="K32" s="579"/>
      <c r="L32" s="44" t="s">
        <v>1086</v>
      </c>
      <c r="M32" s="68" t="s">
        <v>2</v>
      </c>
      <c r="N32" s="76">
        <v>275000</v>
      </c>
      <c r="O32" s="113">
        <v>119</v>
      </c>
      <c r="P32" s="146"/>
      <c r="Q32" s="98" t="s">
        <v>1087</v>
      </c>
    </row>
    <row r="33" spans="1:17" ht="30" customHeight="1">
      <c r="A33" s="538"/>
      <c r="B33" s="67" t="s">
        <v>1103</v>
      </c>
      <c r="C33" s="68" t="s">
        <v>1104</v>
      </c>
      <c r="D33" s="576" t="s">
        <v>1105</v>
      </c>
      <c r="E33" s="577"/>
      <c r="F33" s="68" t="s">
        <v>1</v>
      </c>
      <c r="G33" s="81" t="s">
        <v>1205</v>
      </c>
      <c r="H33" s="68" t="s">
        <v>53</v>
      </c>
      <c r="I33" s="69" t="s">
        <v>1107</v>
      </c>
      <c r="J33" s="576" t="s">
        <v>1102</v>
      </c>
      <c r="K33" s="577"/>
      <c r="L33" s="44" t="s">
        <v>1086</v>
      </c>
      <c r="M33" s="68" t="s">
        <v>2</v>
      </c>
      <c r="N33" s="80">
        <v>340000</v>
      </c>
      <c r="O33" s="115">
        <v>19</v>
      </c>
      <c r="P33" s="219"/>
      <c r="Q33" s="98" t="s">
        <v>1087</v>
      </c>
    </row>
    <row r="34" spans="1:17" ht="30" customHeight="1" thickBot="1">
      <c r="A34" s="539"/>
      <c r="B34" s="67" t="s">
        <v>1108</v>
      </c>
      <c r="C34" s="68" t="s">
        <v>1109</v>
      </c>
      <c r="D34" s="576" t="s">
        <v>1110</v>
      </c>
      <c r="E34" s="577"/>
      <c r="F34" s="68" t="s">
        <v>1</v>
      </c>
      <c r="G34" s="81" t="s">
        <v>1106</v>
      </c>
      <c r="H34" s="68" t="s">
        <v>1111</v>
      </c>
      <c r="I34" s="69" t="s">
        <v>1112</v>
      </c>
      <c r="J34" s="576" t="s">
        <v>1102</v>
      </c>
      <c r="K34" s="577"/>
      <c r="L34" s="44" t="s">
        <v>1086</v>
      </c>
      <c r="M34" s="68" t="s">
        <v>2</v>
      </c>
      <c r="N34" s="80">
        <v>460000</v>
      </c>
      <c r="O34" s="115">
        <v>8</v>
      </c>
      <c r="P34" s="150"/>
      <c r="Q34" s="100" t="s">
        <v>1087</v>
      </c>
    </row>
    <row r="35" spans="1:17" ht="30" customHeight="1">
      <c r="A35" s="540" t="s">
        <v>1113</v>
      </c>
      <c r="B35" s="87" t="s">
        <v>1115</v>
      </c>
      <c r="C35" s="88" t="s">
        <v>1116</v>
      </c>
      <c r="D35" s="89" t="s">
        <v>1090</v>
      </c>
      <c r="E35" s="90"/>
      <c r="F35" s="184" t="s">
        <v>1069</v>
      </c>
      <c r="G35" s="88" t="s">
        <v>1070</v>
      </c>
      <c r="H35" s="88" t="s">
        <v>1083</v>
      </c>
      <c r="I35" s="91" t="s">
        <v>1117</v>
      </c>
      <c r="J35" s="89" t="s">
        <v>1118</v>
      </c>
      <c r="K35" s="90"/>
      <c r="L35" s="88" t="s">
        <v>1072</v>
      </c>
      <c r="M35" s="88" t="s">
        <v>2</v>
      </c>
      <c r="N35" s="92">
        <v>345000</v>
      </c>
      <c r="O35" s="174">
        <v>258</v>
      </c>
      <c r="P35" s="151"/>
      <c r="Q35" s="101" t="s">
        <v>1119</v>
      </c>
    </row>
    <row r="36" spans="1:17" ht="30" customHeight="1" thickBot="1">
      <c r="A36" s="541"/>
      <c r="B36" s="102" t="s">
        <v>1120</v>
      </c>
      <c r="C36" s="95" t="s">
        <v>1121</v>
      </c>
      <c r="D36" s="103" t="s">
        <v>1122</v>
      </c>
      <c r="E36" s="104"/>
      <c r="F36" s="95" t="s">
        <v>1</v>
      </c>
      <c r="G36" s="95" t="s">
        <v>1123</v>
      </c>
      <c r="H36" s="95" t="s">
        <v>1124</v>
      </c>
      <c r="I36" s="105" t="s">
        <v>1125</v>
      </c>
      <c r="J36" s="93" t="s">
        <v>1126</v>
      </c>
      <c r="K36" s="94"/>
      <c r="L36" s="95" t="s">
        <v>1127</v>
      </c>
      <c r="M36" s="95" t="s">
        <v>2</v>
      </c>
      <c r="N36" s="71">
        <v>400000</v>
      </c>
      <c r="O36" s="116" t="s">
        <v>900</v>
      </c>
      <c r="P36" s="152"/>
      <c r="Q36" s="106"/>
    </row>
  </sheetData>
  <mergeCells count="18">
    <mergeCell ref="A4:A9"/>
    <mergeCell ref="B4:B9"/>
    <mergeCell ref="A10:A16"/>
    <mergeCell ref="B10:B16"/>
    <mergeCell ref="A17:A19"/>
    <mergeCell ref="B17:B19"/>
    <mergeCell ref="J34:K34"/>
    <mergeCell ref="A35:A36"/>
    <mergeCell ref="A23:A26"/>
    <mergeCell ref="D23:E23"/>
    <mergeCell ref="J23:K23"/>
    <mergeCell ref="D24:E24"/>
    <mergeCell ref="J24:K24"/>
    <mergeCell ref="A28:A34"/>
    <mergeCell ref="J32:K32"/>
    <mergeCell ref="D33:E33"/>
    <mergeCell ref="J33:K33"/>
    <mergeCell ref="D34:E34"/>
  </mergeCells>
  <phoneticPr fontId="84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Z44"/>
  <sheetViews>
    <sheetView topLeftCell="B14" zoomScale="85" zoomScaleNormal="85" workbookViewId="0">
      <selection activeCell="N28" sqref="N28:N40"/>
    </sheetView>
  </sheetViews>
  <sheetFormatPr defaultRowHeight="24" customHeight="1" outlineLevelCol="1"/>
  <cols>
    <col min="1" max="1" width="2" style="357" customWidth="1"/>
    <col min="2" max="2" width="18.125" style="357" customWidth="1"/>
    <col min="3" max="3" width="18.5" style="357" customWidth="1"/>
    <col min="4" max="4" width="11.25" style="358" customWidth="1"/>
    <col min="5" max="5" width="22.875" style="358" customWidth="1" outlineLevel="1"/>
    <col min="6" max="6" width="31" style="358" customWidth="1" outlineLevel="1"/>
    <col min="7" max="7" width="16.5" style="358" customWidth="1" outlineLevel="1"/>
    <col min="8" max="8" width="18.875" style="358" customWidth="1" outlineLevel="1"/>
    <col min="9" max="9" width="13.625" style="358" customWidth="1" outlineLevel="1"/>
    <col min="10" max="10" width="7.25" style="358" customWidth="1" outlineLevel="1"/>
    <col min="11" max="11" width="18.125" style="358" customWidth="1" outlineLevel="1"/>
    <col min="12" max="12" width="13.25" style="358" customWidth="1" outlineLevel="1"/>
    <col min="13" max="13" width="16.25" style="358" customWidth="1"/>
    <col min="14" max="15" width="11.25" style="357" bestFit="1" customWidth="1"/>
    <col min="16" max="16" width="13.375" style="357" bestFit="1" customWidth="1"/>
    <col min="17" max="17" width="12.625" style="357" bestFit="1" customWidth="1"/>
    <col min="18" max="18" width="10.75" style="357" bestFit="1" customWidth="1"/>
    <col min="19" max="19" width="11.875" style="357" bestFit="1" customWidth="1"/>
    <col min="20" max="20" width="11.625" style="357" bestFit="1" customWidth="1"/>
    <col min="21" max="21" width="11.25" style="357" bestFit="1" customWidth="1"/>
    <col min="22" max="22" width="12.125" style="357" bestFit="1" customWidth="1"/>
    <col min="23" max="23" width="12.625" style="357" bestFit="1" customWidth="1"/>
    <col min="24" max="24" width="8.875" style="357" bestFit="1" customWidth="1"/>
    <col min="25" max="25" width="9" style="357" bestFit="1" customWidth="1"/>
    <col min="26" max="26" width="13" style="461" customWidth="1"/>
    <col min="27" max="27" width="13" style="357" customWidth="1"/>
    <col min="28" max="28" width="12.875" style="357" customWidth="1"/>
    <col min="29" max="29" width="13.625" style="357" bestFit="1" customWidth="1"/>
    <col min="30" max="30" width="9.5" style="357" bestFit="1" customWidth="1"/>
    <col min="31" max="256" width="9" style="357"/>
    <col min="257" max="257" width="2" style="357" customWidth="1"/>
    <col min="258" max="258" width="18.125" style="357" customWidth="1"/>
    <col min="259" max="259" width="18.5" style="357" customWidth="1"/>
    <col min="260" max="260" width="11.25" style="357" customWidth="1"/>
    <col min="261" max="261" width="22.875" style="357" customWidth="1"/>
    <col min="262" max="262" width="31" style="357" customWidth="1"/>
    <col min="263" max="263" width="16.5" style="357" customWidth="1"/>
    <col min="264" max="264" width="18.875" style="357" customWidth="1"/>
    <col min="265" max="265" width="13.625" style="357" customWidth="1"/>
    <col min="266" max="266" width="7.25" style="357" customWidth="1"/>
    <col min="267" max="267" width="18.125" style="357" customWidth="1"/>
    <col min="268" max="268" width="13.25" style="357" customWidth="1"/>
    <col min="269" max="269" width="16.25" style="357" customWidth="1"/>
    <col min="270" max="271" width="11.25" style="357" bestFit="1" customWidth="1"/>
    <col min="272" max="272" width="13.375" style="357" bestFit="1" customWidth="1"/>
    <col min="273" max="273" width="12.625" style="357" bestFit="1" customWidth="1"/>
    <col min="274" max="274" width="10.75" style="357" bestFit="1" customWidth="1"/>
    <col min="275" max="275" width="11.875" style="357" bestFit="1" customWidth="1"/>
    <col min="276" max="276" width="11.625" style="357" bestFit="1" customWidth="1"/>
    <col min="277" max="277" width="11.25" style="357" bestFit="1" customWidth="1"/>
    <col min="278" max="278" width="12.125" style="357" bestFit="1" customWidth="1"/>
    <col min="279" max="279" width="12.625" style="357" bestFit="1" customWidth="1"/>
    <col min="280" max="280" width="8.875" style="357" bestFit="1" customWidth="1"/>
    <col min="281" max="281" width="9" style="357" bestFit="1" customWidth="1"/>
    <col min="282" max="283" width="13" style="357" customWidth="1"/>
    <col min="284" max="284" width="12.875" style="357" customWidth="1"/>
    <col min="285" max="285" width="13.625" style="357" bestFit="1" customWidth="1"/>
    <col min="286" max="286" width="9.5" style="357" bestFit="1" customWidth="1"/>
    <col min="287" max="512" width="9" style="357"/>
    <col min="513" max="513" width="2" style="357" customWidth="1"/>
    <col min="514" max="514" width="18.125" style="357" customWidth="1"/>
    <col min="515" max="515" width="18.5" style="357" customWidth="1"/>
    <col min="516" max="516" width="11.25" style="357" customWidth="1"/>
    <col min="517" max="517" width="22.875" style="357" customWidth="1"/>
    <col min="518" max="518" width="31" style="357" customWidth="1"/>
    <col min="519" max="519" width="16.5" style="357" customWidth="1"/>
    <col min="520" max="520" width="18.875" style="357" customWidth="1"/>
    <col min="521" max="521" width="13.625" style="357" customWidth="1"/>
    <col min="522" max="522" width="7.25" style="357" customWidth="1"/>
    <col min="523" max="523" width="18.125" style="357" customWidth="1"/>
    <col min="524" max="524" width="13.25" style="357" customWidth="1"/>
    <col min="525" max="525" width="16.25" style="357" customWidth="1"/>
    <col min="526" max="527" width="11.25" style="357" bestFit="1" customWidth="1"/>
    <col min="528" max="528" width="13.375" style="357" bestFit="1" customWidth="1"/>
    <col min="529" max="529" width="12.625" style="357" bestFit="1" customWidth="1"/>
    <col min="530" max="530" width="10.75" style="357" bestFit="1" customWidth="1"/>
    <col min="531" max="531" width="11.875" style="357" bestFit="1" customWidth="1"/>
    <col min="532" max="532" width="11.625" style="357" bestFit="1" customWidth="1"/>
    <col min="533" max="533" width="11.25" style="357" bestFit="1" customWidth="1"/>
    <col min="534" max="534" width="12.125" style="357" bestFit="1" customWidth="1"/>
    <col min="535" max="535" width="12.625" style="357" bestFit="1" customWidth="1"/>
    <col min="536" max="536" width="8.875" style="357" bestFit="1" customWidth="1"/>
    <col min="537" max="537" width="9" style="357" bestFit="1" customWidth="1"/>
    <col min="538" max="539" width="13" style="357" customWidth="1"/>
    <col min="540" max="540" width="12.875" style="357" customWidth="1"/>
    <col min="541" max="541" width="13.625" style="357" bestFit="1" customWidth="1"/>
    <col min="542" max="542" width="9.5" style="357" bestFit="1" customWidth="1"/>
    <col min="543" max="768" width="9" style="357"/>
    <col min="769" max="769" width="2" style="357" customWidth="1"/>
    <col min="770" max="770" width="18.125" style="357" customWidth="1"/>
    <col min="771" max="771" width="18.5" style="357" customWidth="1"/>
    <col min="772" max="772" width="11.25" style="357" customWidth="1"/>
    <col min="773" max="773" width="22.875" style="357" customWidth="1"/>
    <col min="774" max="774" width="31" style="357" customWidth="1"/>
    <col min="775" max="775" width="16.5" style="357" customWidth="1"/>
    <col min="776" max="776" width="18.875" style="357" customWidth="1"/>
    <col min="777" max="777" width="13.625" style="357" customWidth="1"/>
    <col min="778" max="778" width="7.25" style="357" customWidth="1"/>
    <col min="779" max="779" width="18.125" style="357" customWidth="1"/>
    <col min="780" max="780" width="13.25" style="357" customWidth="1"/>
    <col min="781" max="781" width="16.25" style="357" customWidth="1"/>
    <col min="782" max="783" width="11.25" style="357" bestFit="1" customWidth="1"/>
    <col min="784" max="784" width="13.375" style="357" bestFit="1" customWidth="1"/>
    <col min="785" max="785" width="12.625" style="357" bestFit="1" customWidth="1"/>
    <col min="786" max="786" width="10.75" style="357" bestFit="1" customWidth="1"/>
    <col min="787" max="787" width="11.875" style="357" bestFit="1" customWidth="1"/>
    <col min="788" max="788" width="11.625" style="357" bestFit="1" customWidth="1"/>
    <col min="789" max="789" width="11.25" style="357" bestFit="1" customWidth="1"/>
    <col min="790" max="790" width="12.125" style="357" bestFit="1" customWidth="1"/>
    <col min="791" max="791" width="12.625" style="357" bestFit="1" customWidth="1"/>
    <col min="792" max="792" width="8.875" style="357" bestFit="1" customWidth="1"/>
    <col min="793" max="793" width="9" style="357" bestFit="1" customWidth="1"/>
    <col min="794" max="795" width="13" style="357" customWidth="1"/>
    <col min="796" max="796" width="12.875" style="357" customWidth="1"/>
    <col min="797" max="797" width="13.625" style="357" bestFit="1" customWidth="1"/>
    <col min="798" max="798" width="9.5" style="357" bestFit="1" customWidth="1"/>
    <col min="799" max="1024" width="9" style="357"/>
    <col min="1025" max="1025" width="2" style="357" customWidth="1"/>
    <col min="1026" max="1026" width="18.125" style="357" customWidth="1"/>
    <col min="1027" max="1027" width="18.5" style="357" customWidth="1"/>
    <col min="1028" max="1028" width="11.25" style="357" customWidth="1"/>
    <col min="1029" max="1029" width="22.875" style="357" customWidth="1"/>
    <col min="1030" max="1030" width="31" style="357" customWidth="1"/>
    <col min="1031" max="1031" width="16.5" style="357" customWidth="1"/>
    <col min="1032" max="1032" width="18.875" style="357" customWidth="1"/>
    <col min="1033" max="1033" width="13.625" style="357" customWidth="1"/>
    <col min="1034" max="1034" width="7.25" style="357" customWidth="1"/>
    <col min="1035" max="1035" width="18.125" style="357" customWidth="1"/>
    <col min="1036" max="1036" width="13.25" style="357" customWidth="1"/>
    <col min="1037" max="1037" width="16.25" style="357" customWidth="1"/>
    <col min="1038" max="1039" width="11.25" style="357" bestFit="1" customWidth="1"/>
    <col min="1040" max="1040" width="13.375" style="357" bestFit="1" customWidth="1"/>
    <col min="1041" max="1041" width="12.625" style="357" bestFit="1" customWidth="1"/>
    <col min="1042" max="1042" width="10.75" style="357" bestFit="1" customWidth="1"/>
    <col min="1043" max="1043" width="11.875" style="357" bestFit="1" customWidth="1"/>
    <col min="1044" max="1044" width="11.625" style="357" bestFit="1" customWidth="1"/>
    <col min="1045" max="1045" width="11.25" style="357" bestFit="1" customWidth="1"/>
    <col min="1046" max="1046" width="12.125" style="357" bestFit="1" customWidth="1"/>
    <col min="1047" max="1047" width="12.625" style="357" bestFit="1" customWidth="1"/>
    <col min="1048" max="1048" width="8.875" style="357" bestFit="1" customWidth="1"/>
    <col min="1049" max="1049" width="9" style="357" bestFit="1" customWidth="1"/>
    <col min="1050" max="1051" width="13" style="357" customWidth="1"/>
    <col min="1052" max="1052" width="12.875" style="357" customWidth="1"/>
    <col min="1053" max="1053" width="13.625" style="357" bestFit="1" customWidth="1"/>
    <col min="1054" max="1054" width="9.5" style="357" bestFit="1" customWidth="1"/>
    <col min="1055" max="1280" width="9" style="357"/>
    <col min="1281" max="1281" width="2" style="357" customWidth="1"/>
    <col min="1282" max="1282" width="18.125" style="357" customWidth="1"/>
    <col min="1283" max="1283" width="18.5" style="357" customWidth="1"/>
    <col min="1284" max="1284" width="11.25" style="357" customWidth="1"/>
    <col min="1285" max="1285" width="22.875" style="357" customWidth="1"/>
    <col min="1286" max="1286" width="31" style="357" customWidth="1"/>
    <col min="1287" max="1287" width="16.5" style="357" customWidth="1"/>
    <col min="1288" max="1288" width="18.875" style="357" customWidth="1"/>
    <col min="1289" max="1289" width="13.625" style="357" customWidth="1"/>
    <col min="1290" max="1290" width="7.25" style="357" customWidth="1"/>
    <col min="1291" max="1291" width="18.125" style="357" customWidth="1"/>
    <col min="1292" max="1292" width="13.25" style="357" customWidth="1"/>
    <col min="1293" max="1293" width="16.25" style="357" customWidth="1"/>
    <col min="1294" max="1295" width="11.25" style="357" bestFit="1" customWidth="1"/>
    <col min="1296" max="1296" width="13.375" style="357" bestFit="1" customWidth="1"/>
    <col min="1297" max="1297" width="12.625" style="357" bestFit="1" customWidth="1"/>
    <col min="1298" max="1298" width="10.75" style="357" bestFit="1" customWidth="1"/>
    <col min="1299" max="1299" width="11.875" style="357" bestFit="1" customWidth="1"/>
    <col min="1300" max="1300" width="11.625" style="357" bestFit="1" customWidth="1"/>
    <col min="1301" max="1301" width="11.25" style="357" bestFit="1" customWidth="1"/>
    <col min="1302" max="1302" width="12.125" style="357" bestFit="1" customWidth="1"/>
    <col min="1303" max="1303" width="12.625" style="357" bestFit="1" customWidth="1"/>
    <col min="1304" max="1304" width="8.875" style="357" bestFit="1" customWidth="1"/>
    <col min="1305" max="1305" width="9" style="357" bestFit="1" customWidth="1"/>
    <col min="1306" max="1307" width="13" style="357" customWidth="1"/>
    <col min="1308" max="1308" width="12.875" style="357" customWidth="1"/>
    <col min="1309" max="1309" width="13.625" style="357" bestFit="1" customWidth="1"/>
    <col min="1310" max="1310" width="9.5" style="357" bestFit="1" customWidth="1"/>
    <col min="1311" max="1536" width="9" style="357"/>
    <col min="1537" max="1537" width="2" style="357" customWidth="1"/>
    <col min="1538" max="1538" width="18.125" style="357" customWidth="1"/>
    <col min="1539" max="1539" width="18.5" style="357" customWidth="1"/>
    <col min="1540" max="1540" width="11.25" style="357" customWidth="1"/>
    <col min="1541" max="1541" width="22.875" style="357" customWidth="1"/>
    <col min="1542" max="1542" width="31" style="357" customWidth="1"/>
    <col min="1543" max="1543" width="16.5" style="357" customWidth="1"/>
    <col min="1544" max="1544" width="18.875" style="357" customWidth="1"/>
    <col min="1545" max="1545" width="13.625" style="357" customWidth="1"/>
    <col min="1546" max="1546" width="7.25" style="357" customWidth="1"/>
    <col min="1547" max="1547" width="18.125" style="357" customWidth="1"/>
    <col min="1548" max="1548" width="13.25" style="357" customWidth="1"/>
    <col min="1549" max="1549" width="16.25" style="357" customWidth="1"/>
    <col min="1550" max="1551" width="11.25" style="357" bestFit="1" customWidth="1"/>
    <col min="1552" max="1552" width="13.375" style="357" bestFit="1" customWidth="1"/>
    <col min="1553" max="1553" width="12.625" style="357" bestFit="1" customWidth="1"/>
    <col min="1554" max="1554" width="10.75" style="357" bestFit="1" customWidth="1"/>
    <col min="1555" max="1555" width="11.875" style="357" bestFit="1" customWidth="1"/>
    <col min="1556" max="1556" width="11.625" style="357" bestFit="1" customWidth="1"/>
    <col min="1557" max="1557" width="11.25" style="357" bestFit="1" customWidth="1"/>
    <col min="1558" max="1558" width="12.125" style="357" bestFit="1" customWidth="1"/>
    <col min="1559" max="1559" width="12.625" style="357" bestFit="1" customWidth="1"/>
    <col min="1560" max="1560" width="8.875" style="357" bestFit="1" customWidth="1"/>
    <col min="1561" max="1561" width="9" style="357" bestFit="1" customWidth="1"/>
    <col min="1562" max="1563" width="13" style="357" customWidth="1"/>
    <col min="1564" max="1564" width="12.875" style="357" customWidth="1"/>
    <col min="1565" max="1565" width="13.625" style="357" bestFit="1" customWidth="1"/>
    <col min="1566" max="1566" width="9.5" style="357" bestFit="1" customWidth="1"/>
    <col min="1567" max="1792" width="9" style="357"/>
    <col min="1793" max="1793" width="2" style="357" customWidth="1"/>
    <col min="1794" max="1794" width="18.125" style="357" customWidth="1"/>
    <col min="1795" max="1795" width="18.5" style="357" customWidth="1"/>
    <col min="1796" max="1796" width="11.25" style="357" customWidth="1"/>
    <col min="1797" max="1797" width="22.875" style="357" customWidth="1"/>
    <col min="1798" max="1798" width="31" style="357" customWidth="1"/>
    <col min="1799" max="1799" width="16.5" style="357" customWidth="1"/>
    <col min="1800" max="1800" width="18.875" style="357" customWidth="1"/>
    <col min="1801" max="1801" width="13.625" style="357" customWidth="1"/>
    <col min="1802" max="1802" width="7.25" style="357" customWidth="1"/>
    <col min="1803" max="1803" width="18.125" style="357" customWidth="1"/>
    <col min="1804" max="1804" width="13.25" style="357" customWidth="1"/>
    <col min="1805" max="1805" width="16.25" style="357" customWidth="1"/>
    <col min="1806" max="1807" width="11.25" style="357" bestFit="1" customWidth="1"/>
    <col min="1808" max="1808" width="13.375" style="357" bestFit="1" customWidth="1"/>
    <col min="1809" max="1809" width="12.625" style="357" bestFit="1" customWidth="1"/>
    <col min="1810" max="1810" width="10.75" style="357" bestFit="1" customWidth="1"/>
    <col min="1811" max="1811" width="11.875" style="357" bestFit="1" customWidth="1"/>
    <col min="1812" max="1812" width="11.625" style="357" bestFit="1" customWidth="1"/>
    <col min="1813" max="1813" width="11.25" style="357" bestFit="1" customWidth="1"/>
    <col min="1814" max="1814" width="12.125" style="357" bestFit="1" customWidth="1"/>
    <col min="1815" max="1815" width="12.625" style="357" bestFit="1" customWidth="1"/>
    <col min="1816" max="1816" width="8.875" style="357" bestFit="1" customWidth="1"/>
    <col min="1817" max="1817" width="9" style="357" bestFit="1" customWidth="1"/>
    <col min="1818" max="1819" width="13" style="357" customWidth="1"/>
    <col min="1820" max="1820" width="12.875" style="357" customWidth="1"/>
    <col min="1821" max="1821" width="13.625" style="357" bestFit="1" customWidth="1"/>
    <col min="1822" max="1822" width="9.5" style="357" bestFit="1" customWidth="1"/>
    <col min="1823" max="2048" width="9" style="357"/>
    <col min="2049" max="2049" width="2" style="357" customWidth="1"/>
    <col min="2050" max="2050" width="18.125" style="357" customWidth="1"/>
    <col min="2051" max="2051" width="18.5" style="357" customWidth="1"/>
    <col min="2052" max="2052" width="11.25" style="357" customWidth="1"/>
    <col min="2053" max="2053" width="22.875" style="357" customWidth="1"/>
    <col min="2054" max="2054" width="31" style="357" customWidth="1"/>
    <col min="2055" max="2055" width="16.5" style="357" customWidth="1"/>
    <col min="2056" max="2056" width="18.875" style="357" customWidth="1"/>
    <col min="2057" max="2057" width="13.625" style="357" customWidth="1"/>
    <col min="2058" max="2058" width="7.25" style="357" customWidth="1"/>
    <col min="2059" max="2059" width="18.125" style="357" customWidth="1"/>
    <col min="2060" max="2060" width="13.25" style="357" customWidth="1"/>
    <col min="2061" max="2061" width="16.25" style="357" customWidth="1"/>
    <col min="2062" max="2063" width="11.25" style="357" bestFit="1" customWidth="1"/>
    <col min="2064" max="2064" width="13.375" style="357" bestFit="1" customWidth="1"/>
    <col min="2065" max="2065" width="12.625" style="357" bestFit="1" customWidth="1"/>
    <col min="2066" max="2066" width="10.75" style="357" bestFit="1" customWidth="1"/>
    <col min="2067" max="2067" width="11.875" style="357" bestFit="1" customWidth="1"/>
    <col min="2068" max="2068" width="11.625" style="357" bestFit="1" customWidth="1"/>
    <col min="2069" max="2069" width="11.25" style="357" bestFit="1" customWidth="1"/>
    <col min="2070" max="2070" width="12.125" style="357" bestFit="1" customWidth="1"/>
    <col min="2071" max="2071" width="12.625" style="357" bestFit="1" customWidth="1"/>
    <col min="2072" max="2072" width="8.875" style="357" bestFit="1" customWidth="1"/>
    <col min="2073" max="2073" width="9" style="357" bestFit="1" customWidth="1"/>
    <col min="2074" max="2075" width="13" style="357" customWidth="1"/>
    <col min="2076" max="2076" width="12.875" style="357" customWidth="1"/>
    <col min="2077" max="2077" width="13.625" style="357" bestFit="1" customWidth="1"/>
    <col min="2078" max="2078" width="9.5" style="357" bestFit="1" customWidth="1"/>
    <col min="2079" max="2304" width="9" style="357"/>
    <col min="2305" max="2305" width="2" style="357" customWidth="1"/>
    <col min="2306" max="2306" width="18.125" style="357" customWidth="1"/>
    <col min="2307" max="2307" width="18.5" style="357" customWidth="1"/>
    <col min="2308" max="2308" width="11.25" style="357" customWidth="1"/>
    <col min="2309" max="2309" width="22.875" style="357" customWidth="1"/>
    <col min="2310" max="2310" width="31" style="357" customWidth="1"/>
    <col min="2311" max="2311" width="16.5" style="357" customWidth="1"/>
    <col min="2312" max="2312" width="18.875" style="357" customWidth="1"/>
    <col min="2313" max="2313" width="13.625" style="357" customWidth="1"/>
    <col min="2314" max="2314" width="7.25" style="357" customWidth="1"/>
    <col min="2315" max="2315" width="18.125" style="357" customWidth="1"/>
    <col min="2316" max="2316" width="13.25" style="357" customWidth="1"/>
    <col min="2317" max="2317" width="16.25" style="357" customWidth="1"/>
    <col min="2318" max="2319" width="11.25" style="357" bestFit="1" customWidth="1"/>
    <col min="2320" max="2320" width="13.375" style="357" bestFit="1" customWidth="1"/>
    <col min="2321" max="2321" width="12.625" style="357" bestFit="1" customWidth="1"/>
    <col min="2322" max="2322" width="10.75" style="357" bestFit="1" customWidth="1"/>
    <col min="2323" max="2323" width="11.875" style="357" bestFit="1" customWidth="1"/>
    <col min="2324" max="2324" width="11.625" style="357" bestFit="1" customWidth="1"/>
    <col min="2325" max="2325" width="11.25" style="357" bestFit="1" customWidth="1"/>
    <col min="2326" max="2326" width="12.125" style="357" bestFit="1" customWidth="1"/>
    <col min="2327" max="2327" width="12.625" style="357" bestFit="1" customWidth="1"/>
    <col min="2328" max="2328" width="8.875" style="357" bestFit="1" customWidth="1"/>
    <col min="2329" max="2329" width="9" style="357" bestFit="1" customWidth="1"/>
    <col min="2330" max="2331" width="13" style="357" customWidth="1"/>
    <col min="2332" max="2332" width="12.875" style="357" customWidth="1"/>
    <col min="2333" max="2333" width="13.625" style="357" bestFit="1" customWidth="1"/>
    <col min="2334" max="2334" width="9.5" style="357" bestFit="1" customWidth="1"/>
    <col min="2335" max="2560" width="9" style="357"/>
    <col min="2561" max="2561" width="2" style="357" customWidth="1"/>
    <col min="2562" max="2562" width="18.125" style="357" customWidth="1"/>
    <col min="2563" max="2563" width="18.5" style="357" customWidth="1"/>
    <col min="2564" max="2564" width="11.25" style="357" customWidth="1"/>
    <col min="2565" max="2565" width="22.875" style="357" customWidth="1"/>
    <col min="2566" max="2566" width="31" style="357" customWidth="1"/>
    <col min="2567" max="2567" width="16.5" style="357" customWidth="1"/>
    <col min="2568" max="2568" width="18.875" style="357" customWidth="1"/>
    <col min="2569" max="2569" width="13.625" style="357" customWidth="1"/>
    <col min="2570" max="2570" width="7.25" style="357" customWidth="1"/>
    <col min="2571" max="2571" width="18.125" style="357" customWidth="1"/>
    <col min="2572" max="2572" width="13.25" style="357" customWidth="1"/>
    <col min="2573" max="2573" width="16.25" style="357" customWidth="1"/>
    <col min="2574" max="2575" width="11.25" style="357" bestFit="1" customWidth="1"/>
    <col min="2576" max="2576" width="13.375" style="357" bestFit="1" customWidth="1"/>
    <col min="2577" max="2577" width="12.625" style="357" bestFit="1" customWidth="1"/>
    <col min="2578" max="2578" width="10.75" style="357" bestFit="1" customWidth="1"/>
    <col min="2579" max="2579" width="11.875" style="357" bestFit="1" customWidth="1"/>
    <col min="2580" max="2580" width="11.625" style="357" bestFit="1" customWidth="1"/>
    <col min="2581" max="2581" width="11.25" style="357" bestFit="1" customWidth="1"/>
    <col min="2582" max="2582" width="12.125" style="357" bestFit="1" customWidth="1"/>
    <col min="2583" max="2583" width="12.625" style="357" bestFit="1" customWidth="1"/>
    <col min="2584" max="2584" width="8.875" style="357" bestFit="1" customWidth="1"/>
    <col min="2585" max="2585" width="9" style="357" bestFit="1" customWidth="1"/>
    <col min="2586" max="2587" width="13" style="357" customWidth="1"/>
    <col min="2588" max="2588" width="12.875" style="357" customWidth="1"/>
    <col min="2589" max="2589" width="13.625" style="357" bestFit="1" customWidth="1"/>
    <col min="2590" max="2590" width="9.5" style="357" bestFit="1" customWidth="1"/>
    <col min="2591" max="2816" width="9" style="357"/>
    <col min="2817" max="2817" width="2" style="357" customWidth="1"/>
    <col min="2818" max="2818" width="18.125" style="357" customWidth="1"/>
    <col min="2819" max="2819" width="18.5" style="357" customWidth="1"/>
    <col min="2820" max="2820" width="11.25" style="357" customWidth="1"/>
    <col min="2821" max="2821" width="22.875" style="357" customWidth="1"/>
    <col min="2822" max="2822" width="31" style="357" customWidth="1"/>
    <col min="2823" max="2823" width="16.5" style="357" customWidth="1"/>
    <col min="2824" max="2824" width="18.875" style="357" customWidth="1"/>
    <col min="2825" max="2825" width="13.625" style="357" customWidth="1"/>
    <col min="2826" max="2826" width="7.25" style="357" customWidth="1"/>
    <col min="2827" max="2827" width="18.125" style="357" customWidth="1"/>
    <col min="2828" max="2828" width="13.25" style="357" customWidth="1"/>
    <col min="2829" max="2829" width="16.25" style="357" customWidth="1"/>
    <col min="2830" max="2831" width="11.25" style="357" bestFit="1" customWidth="1"/>
    <col min="2832" max="2832" width="13.375" style="357" bestFit="1" customWidth="1"/>
    <col min="2833" max="2833" width="12.625" style="357" bestFit="1" customWidth="1"/>
    <col min="2834" max="2834" width="10.75" style="357" bestFit="1" customWidth="1"/>
    <col min="2835" max="2835" width="11.875" style="357" bestFit="1" customWidth="1"/>
    <col min="2836" max="2836" width="11.625" style="357" bestFit="1" customWidth="1"/>
    <col min="2837" max="2837" width="11.25" style="357" bestFit="1" customWidth="1"/>
    <col min="2838" max="2838" width="12.125" style="357" bestFit="1" customWidth="1"/>
    <col min="2839" max="2839" width="12.625" style="357" bestFit="1" customWidth="1"/>
    <col min="2840" max="2840" width="8.875" style="357" bestFit="1" customWidth="1"/>
    <col min="2841" max="2841" width="9" style="357" bestFit="1" customWidth="1"/>
    <col min="2842" max="2843" width="13" style="357" customWidth="1"/>
    <col min="2844" max="2844" width="12.875" style="357" customWidth="1"/>
    <col min="2845" max="2845" width="13.625" style="357" bestFit="1" customWidth="1"/>
    <col min="2846" max="2846" width="9.5" style="357" bestFit="1" customWidth="1"/>
    <col min="2847" max="3072" width="9" style="357"/>
    <col min="3073" max="3073" width="2" style="357" customWidth="1"/>
    <col min="3074" max="3074" width="18.125" style="357" customWidth="1"/>
    <col min="3075" max="3075" width="18.5" style="357" customWidth="1"/>
    <col min="3076" max="3076" width="11.25" style="357" customWidth="1"/>
    <col min="3077" max="3077" width="22.875" style="357" customWidth="1"/>
    <col min="3078" max="3078" width="31" style="357" customWidth="1"/>
    <col min="3079" max="3079" width="16.5" style="357" customWidth="1"/>
    <col min="3080" max="3080" width="18.875" style="357" customWidth="1"/>
    <col min="3081" max="3081" width="13.625" style="357" customWidth="1"/>
    <col min="3082" max="3082" width="7.25" style="357" customWidth="1"/>
    <col min="3083" max="3083" width="18.125" style="357" customWidth="1"/>
    <col min="3084" max="3084" width="13.25" style="357" customWidth="1"/>
    <col min="3085" max="3085" width="16.25" style="357" customWidth="1"/>
    <col min="3086" max="3087" width="11.25" style="357" bestFit="1" customWidth="1"/>
    <col min="3088" max="3088" width="13.375" style="357" bestFit="1" customWidth="1"/>
    <col min="3089" max="3089" width="12.625" style="357" bestFit="1" customWidth="1"/>
    <col min="3090" max="3090" width="10.75" style="357" bestFit="1" customWidth="1"/>
    <col min="3091" max="3091" width="11.875" style="357" bestFit="1" customWidth="1"/>
    <col min="3092" max="3092" width="11.625" style="357" bestFit="1" customWidth="1"/>
    <col min="3093" max="3093" width="11.25" style="357" bestFit="1" customWidth="1"/>
    <col min="3094" max="3094" width="12.125" style="357" bestFit="1" customWidth="1"/>
    <col min="3095" max="3095" width="12.625" style="357" bestFit="1" customWidth="1"/>
    <col min="3096" max="3096" width="8.875" style="357" bestFit="1" customWidth="1"/>
    <col min="3097" max="3097" width="9" style="357" bestFit="1" customWidth="1"/>
    <col min="3098" max="3099" width="13" style="357" customWidth="1"/>
    <col min="3100" max="3100" width="12.875" style="357" customWidth="1"/>
    <col min="3101" max="3101" width="13.625" style="357" bestFit="1" customWidth="1"/>
    <col min="3102" max="3102" width="9.5" style="357" bestFit="1" customWidth="1"/>
    <col min="3103" max="3328" width="9" style="357"/>
    <col min="3329" max="3329" width="2" style="357" customWidth="1"/>
    <col min="3330" max="3330" width="18.125" style="357" customWidth="1"/>
    <col min="3331" max="3331" width="18.5" style="357" customWidth="1"/>
    <col min="3332" max="3332" width="11.25" style="357" customWidth="1"/>
    <col min="3333" max="3333" width="22.875" style="357" customWidth="1"/>
    <col min="3334" max="3334" width="31" style="357" customWidth="1"/>
    <col min="3335" max="3335" width="16.5" style="357" customWidth="1"/>
    <col min="3336" max="3336" width="18.875" style="357" customWidth="1"/>
    <col min="3337" max="3337" width="13.625" style="357" customWidth="1"/>
    <col min="3338" max="3338" width="7.25" style="357" customWidth="1"/>
    <col min="3339" max="3339" width="18.125" style="357" customWidth="1"/>
    <col min="3340" max="3340" width="13.25" style="357" customWidth="1"/>
    <col min="3341" max="3341" width="16.25" style="357" customWidth="1"/>
    <col min="3342" max="3343" width="11.25" style="357" bestFit="1" customWidth="1"/>
    <col min="3344" max="3344" width="13.375" style="357" bestFit="1" customWidth="1"/>
    <col min="3345" max="3345" width="12.625" style="357" bestFit="1" customWidth="1"/>
    <col min="3346" max="3346" width="10.75" style="357" bestFit="1" customWidth="1"/>
    <col min="3347" max="3347" width="11.875" style="357" bestFit="1" customWidth="1"/>
    <col min="3348" max="3348" width="11.625" style="357" bestFit="1" customWidth="1"/>
    <col min="3349" max="3349" width="11.25" style="357" bestFit="1" customWidth="1"/>
    <col min="3350" max="3350" width="12.125" style="357" bestFit="1" customWidth="1"/>
    <col min="3351" max="3351" width="12.625" style="357" bestFit="1" customWidth="1"/>
    <col min="3352" max="3352" width="8.875" style="357" bestFit="1" customWidth="1"/>
    <col min="3353" max="3353" width="9" style="357" bestFit="1" customWidth="1"/>
    <col min="3354" max="3355" width="13" style="357" customWidth="1"/>
    <col min="3356" max="3356" width="12.875" style="357" customWidth="1"/>
    <col min="3357" max="3357" width="13.625" style="357" bestFit="1" customWidth="1"/>
    <col min="3358" max="3358" width="9.5" style="357" bestFit="1" customWidth="1"/>
    <col min="3359" max="3584" width="9" style="357"/>
    <col min="3585" max="3585" width="2" style="357" customWidth="1"/>
    <col min="3586" max="3586" width="18.125" style="357" customWidth="1"/>
    <col min="3587" max="3587" width="18.5" style="357" customWidth="1"/>
    <col min="3588" max="3588" width="11.25" style="357" customWidth="1"/>
    <col min="3589" max="3589" width="22.875" style="357" customWidth="1"/>
    <col min="3590" max="3590" width="31" style="357" customWidth="1"/>
    <col min="3591" max="3591" width="16.5" style="357" customWidth="1"/>
    <col min="3592" max="3592" width="18.875" style="357" customWidth="1"/>
    <col min="3593" max="3593" width="13.625" style="357" customWidth="1"/>
    <col min="3594" max="3594" width="7.25" style="357" customWidth="1"/>
    <col min="3595" max="3595" width="18.125" style="357" customWidth="1"/>
    <col min="3596" max="3596" width="13.25" style="357" customWidth="1"/>
    <col min="3597" max="3597" width="16.25" style="357" customWidth="1"/>
    <col min="3598" max="3599" width="11.25" style="357" bestFit="1" customWidth="1"/>
    <col min="3600" max="3600" width="13.375" style="357" bestFit="1" customWidth="1"/>
    <col min="3601" max="3601" width="12.625" style="357" bestFit="1" customWidth="1"/>
    <col min="3602" max="3602" width="10.75" style="357" bestFit="1" customWidth="1"/>
    <col min="3603" max="3603" width="11.875" style="357" bestFit="1" customWidth="1"/>
    <col min="3604" max="3604" width="11.625" style="357" bestFit="1" customWidth="1"/>
    <col min="3605" max="3605" width="11.25" style="357" bestFit="1" customWidth="1"/>
    <col min="3606" max="3606" width="12.125" style="357" bestFit="1" customWidth="1"/>
    <col min="3607" max="3607" width="12.625" style="357" bestFit="1" customWidth="1"/>
    <col min="3608" max="3608" width="8.875" style="357" bestFit="1" customWidth="1"/>
    <col min="3609" max="3609" width="9" style="357" bestFit="1" customWidth="1"/>
    <col min="3610" max="3611" width="13" style="357" customWidth="1"/>
    <col min="3612" max="3612" width="12.875" style="357" customWidth="1"/>
    <col min="3613" max="3613" width="13.625" style="357" bestFit="1" customWidth="1"/>
    <col min="3614" max="3614" width="9.5" style="357" bestFit="1" customWidth="1"/>
    <col min="3615" max="3840" width="9" style="357"/>
    <col min="3841" max="3841" width="2" style="357" customWidth="1"/>
    <col min="3842" max="3842" width="18.125" style="357" customWidth="1"/>
    <col min="3843" max="3843" width="18.5" style="357" customWidth="1"/>
    <col min="3844" max="3844" width="11.25" style="357" customWidth="1"/>
    <col min="3845" max="3845" width="22.875" style="357" customWidth="1"/>
    <col min="3846" max="3846" width="31" style="357" customWidth="1"/>
    <col min="3847" max="3847" width="16.5" style="357" customWidth="1"/>
    <col min="3848" max="3848" width="18.875" style="357" customWidth="1"/>
    <col min="3849" max="3849" width="13.625" style="357" customWidth="1"/>
    <col min="3850" max="3850" width="7.25" style="357" customWidth="1"/>
    <col min="3851" max="3851" width="18.125" style="357" customWidth="1"/>
    <col min="3852" max="3852" width="13.25" style="357" customWidth="1"/>
    <col min="3853" max="3853" width="16.25" style="357" customWidth="1"/>
    <col min="3854" max="3855" width="11.25" style="357" bestFit="1" customWidth="1"/>
    <col min="3856" max="3856" width="13.375" style="357" bestFit="1" customWidth="1"/>
    <col min="3857" max="3857" width="12.625" style="357" bestFit="1" customWidth="1"/>
    <col min="3858" max="3858" width="10.75" style="357" bestFit="1" customWidth="1"/>
    <col min="3859" max="3859" width="11.875" style="357" bestFit="1" customWidth="1"/>
    <col min="3860" max="3860" width="11.625" style="357" bestFit="1" customWidth="1"/>
    <col min="3861" max="3861" width="11.25" style="357" bestFit="1" customWidth="1"/>
    <col min="3862" max="3862" width="12.125" style="357" bestFit="1" customWidth="1"/>
    <col min="3863" max="3863" width="12.625" style="357" bestFit="1" customWidth="1"/>
    <col min="3864" max="3864" width="8.875" style="357" bestFit="1" customWidth="1"/>
    <col min="3865" max="3865" width="9" style="357" bestFit="1" customWidth="1"/>
    <col min="3866" max="3867" width="13" style="357" customWidth="1"/>
    <col min="3868" max="3868" width="12.875" style="357" customWidth="1"/>
    <col min="3869" max="3869" width="13.625" style="357" bestFit="1" customWidth="1"/>
    <col min="3870" max="3870" width="9.5" style="357" bestFit="1" customWidth="1"/>
    <col min="3871" max="4096" width="9" style="357"/>
    <col min="4097" max="4097" width="2" style="357" customWidth="1"/>
    <col min="4098" max="4098" width="18.125" style="357" customWidth="1"/>
    <col min="4099" max="4099" width="18.5" style="357" customWidth="1"/>
    <col min="4100" max="4100" width="11.25" style="357" customWidth="1"/>
    <col min="4101" max="4101" width="22.875" style="357" customWidth="1"/>
    <col min="4102" max="4102" width="31" style="357" customWidth="1"/>
    <col min="4103" max="4103" width="16.5" style="357" customWidth="1"/>
    <col min="4104" max="4104" width="18.875" style="357" customWidth="1"/>
    <col min="4105" max="4105" width="13.625" style="357" customWidth="1"/>
    <col min="4106" max="4106" width="7.25" style="357" customWidth="1"/>
    <col min="4107" max="4107" width="18.125" style="357" customWidth="1"/>
    <col min="4108" max="4108" width="13.25" style="357" customWidth="1"/>
    <col min="4109" max="4109" width="16.25" style="357" customWidth="1"/>
    <col min="4110" max="4111" width="11.25" style="357" bestFit="1" customWidth="1"/>
    <col min="4112" max="4112" width="13.375" style="357" bestFit="1" customWidth="1"/>
    <col min="4113" max="4113" width="12.625" style="357" bestFit="1" customWidth="1"/>
    <col min="4114" max="4114" width="10.75" style="357" bestFit="1" customWidth="1"/>
    <col min="4115" max="4115" width="11.875" style="357" bestFit="1" customWidth="1"/>
    <col min="4116" max="4116" width="11.625" style="357" bestFit="1" customWidth="1"/>
    <col min="4117" max="4117" width="11.25" style="357" bestFit="1" customWidth="1"/>
    <col min="4118" max="4118" width="12.125" style="357" bestFit="1" customWidth="1"/>
    <col min="4119" max="4119" width="12.625" style="357" bestFit="1" customWidth="1"/>
    <col min="4120" max="4120" width="8.875" style="357" bestFit="1" customWidth="1"/>
    <col min="4121" max="4121" width="9" style="357" bestFit="1" customWidth="1"/>
    <col min="4122" max="4123" width="13" style="357" customWidth="1"/>
    <col min="4124" max="4124" width="12.875" style="357" customWidth="1"/>
    <col min="4125" max="4125" width="13.625" style="357" bestFit="1" customWidth="1"/>
    <col min="4126" max="4126" width="9.5" style="357" bestFit="1" customWidth="1"/>
    <col min="4127" max="4352" width="9" style="357"/>
    <col min="4353" max="4353" width="2" style="357" customWidth="1"/>
    <col min="4354" max="4354" width="18.125" style="357" customWidth="1"/>
    <col min="4355" max="4355" width="18.5" style="357" customWidth="1"/>
    <col min="4356" max="4356" width="11.25" style="357" customWidth="1"/>
    <col min="4357" max="4357" width="22.875" style="357" customWidth="1"/>
    <col min="4358" max="4358" width="31" style="357" customWidth="1"/>
    <col min="4359" max="4359" width="16.5" style="357" customWidth="1"/>
    <col min="4360" max="4360" width="18.875" style="357" customWidth="1"/>
    <col min="4361" max="4361" width="13.625" style="357" customWidth="1"/>
    <col min="4362" max="4362" width="7.25" style="357" customWidth="1"/>
    <col min="4363" max="4363" width="18.125" style="357" customWidth="1"/>
    <col min="4364" max="4364" width="13.25" style="357" customWidth="1"/>
    <col min="4365" max="4365" width="16.25" style="357" customWidth="1"/>
    <col min="4366" max="4367" width="11.25" style="357" bestFit="1" customWidth="1"/>
    <col min="4368" max="4368" width="13.375" style="357" bestFit="1" customWidth="1"/>
    <col min="4369" max="4369" width="12.625" style="357" bestFit="1" customWidth="1"/>
    <col min="4370" max="4370" width="10.75" style="357" bestFit="1" customWidth="1"/>
    <col min="4371" max="4371" width="11.875" style="357" bestFit="1" customWidth="1"/>
    <col min="4372" max="4372" width="11.625" style="357" bestFit="1" customWidth="1"/>
    <col min="4373" max="4373" width="11.25" style="357" bestFit="1" customWidth="1"/>
    <col min="4374" max="4374" width="12.125" style="357" bestFit="1" customWidth="1"/>
    <col min="4375" max="4375" width="12.625" style="357" bestFit="1" customWidth="1"/>
    <col min="4376" max="4376" width="8.875" style="357" bestFit="1" customWidth="1"/>
    <col min="4377" max="4377" width="9" style="357" bestFit="1" customWidth="1"/>
    <col min="4378" max="4379" width="13" style="357" customWidth="1"/>
    <col min="4380" max="4380" width="12.875" style="357" customWidth="1"/>
    <col min="4381" max="4381" width="13.625" style="357" bestFit="1" customWidth="1"/>
    <col min="4382" max="4382" width="9.5" style="357" bestFit="1" customWidth="1"/>
    <col min="4383" max="4608" width="9" style="357"/>
    <col min="4609" max="4609" width="2" style="357" customWidth="1"/>
    <col min="4610" max="4610" width="18.125" style="357" customWidth="1"/>
    <col min="4611" max="4611" width="18.5" style="357" customWidth="1"/>
    <col min="4612" max="4612" width="11.25" style="357" customWidth="1"/>
    <col min="4613" max="4613" width="22.875" style="357" customWidth="1"/>
    <col min="4614" max="4614" width="31" style="357" customWidth="1"/>
    <col min="4615" max="4615" width="16.5" style="357" customWidth="1"/>
    <col min="4616" max="4616" width="18.875" style="357" customWidth="1"/>
    <col min="4617" max="4617" width="13.625" style="357" customWidth="1"/>
    <col min="4618" max="4618" width="7.25" style="357" customWidth="1"/>
    <col min="4619" max="4619" width="18.125" style="357" customWidth="1"/>
    <col min="4620" max="4620" width="13.25" style="357" customWidth="1"/>
    <col min="4621" max="4621" width="16.25" style="357" customWidth="1"/>
    <col min="4622" max="4623" width="11.25" style="357" bestFit="1" customWidth="1"/>
    <col min="4624" max="4624" width="13.375" style="357" bestFit="1" customWidth="1"/>
    <col min="4625" max="4625" width="12.625" style="357" bestFit="1" customWidth="1"/>
    <col min="4626" max="4626" width="10.75" style="357" bestFit="1" customWidth="1"/>
    <col min="4627" max="4627" width="11.875" style="357" bestFit="1" customWidth="1"/>
    <col min="4628" max="4628" width="11.625" style="357" bestFit="1" customWidth="1"/>
    <col min="4629" max="4629" width="11.25" style="357" bestFit="1" customWidth="1"/>
    <col min="4630" max="4630" width="12.125" style="357" bestFit="1" customWidth="1"/>
    <col min="4631" max="4631" width="12.625" style="357" bestFit="1" customWidth="1"/>
    <col min="4632" max="4632" width="8.875" style="357" bestFit="1" customWidth="1"/>
    <col min="4633" max="4633" width="9" style="357" bestFit="1" customWidth="1"/>
    <col min="4634" max="4635" width="13" style="357" customWidth="1"/>
    <col min="4636" max="4636" width="12.875" style="357" customWidth="1"/>
    <col min="4637" max="4637" width="13.625" style="357" bestFit="1" customWidth="1"/>
    <col min="4638" max="4638" width="9.5" style="357" bestFit="1" customWidth="1"/>
    <col min="4639" max="4864" width="9" style="357"/>
    <col min="4865" max="4865" width="2" style="357" customWidth="1"/>
    <col min="4866" max="4866" width="18.125" style="357" customWidth="1"/>
    <col min="4867" max="4867" width="18.5" style="357" customWidth="1"/>
    <col min="4868" max="4868" width="11.25" style="357" customWidth="1"/>
    <col min="4869" max="4869" width="22.875" style="357" customWidth="1"/>
    <col min="4870" max="4870" width="31" style="357" customWidth="1"/>
    <col min="4871" max="4871" width="16.5" style="357" customWidth="1"/>
    <col min="4872" max="4872" width="18.875" style="357" customWidth="1"/>
    <col min="4873" max="4873" width="13.625" style="357" customWidth="1"/>
    <col min="4874" max="4874" width="7.25" style="357" customWidth="1"/>
    <col min="4875" max="4875" width="18.125" style="357" customWidth="1"/>
    <col min="4876" max="4876" width="13.25" style="357" customWidth="1"/>
    <col min="4877" max="4877" width="16.25" style="357" customWidth="1"/>
    <col min="4878" max="4879" width="11.25" style="357" bestFit="1" customWidth="1"/>
    <col min="4880" max="4880" width="13.375" style="357" bestFit="1" customWidth="1"/>
    <col min="4881" max="4881" width="12.625" style="357" bestFit="1" customWidth="1"/>
    <col min="4882" max="4882" width="10.75" style="357" bestFit="1" customWidth="1"/>
    <col min="4883" max="4883" width="11.875" style="357" bestFit="1" customWidth="1"/>
    <col min="4884" max="4884" width="11.625" style="357" bestFit="1" customWidth="1"/>
    <col min="4885" max="4885" width="11.25" style="357" bestFit="1" customWidth="1"/>
    <col min="4886" max="4886" width="12.125" style="357" bestFit="1" customWidth="1"/>
    <col min="4887" max="4887" width="12.625" style="357" bestFit="1" customWidth="1"/>
    <col min="4888" max="4888" width="8.875" style="357" bestFit="1" customWidth="1"/>
    <col min="4889" max="4889" width="9" style="357" bestFit="1" customWidth="1"/>
    <col min="4890" max="4891" width="13" style="357" customWidth="1"/>
    <col min="4892" max="4892" width="12.875" style="357" customWidth="1"/>
    <col min="4893" max="4893" width="13.625" style="357" bestFit="1" customWidth="1"/>
    <col min="4894" max="4894" width="9.5" style="357" bestFit="1" customWidth="1"/>
    <col min="4895" max="5120" width="9" style="357"/>
    <col min="5121" max="5121" width="2" style="357" customWidth="1"/>
    <col min="5122" max="5122" width="18.125" style="357" customWidth="1"/>
    <col min="5123" max="5123" width="18.5" style="357" customWidth="1"/>
    <col min="5124" max="5124" width="11.25" style="357" customWidth="1"/>
    <col min="5125" max="5125" width="22.875" style="357" customWidth="1"/>
    <col min="5126" max="5126" width="31" style="357" customWidth="1"/>
    <col min="5127" max="5127" width="16.5" style="357" customWidth="1"/>
    <col min="5128" max="5128" width="18.875" style="357" customWidth="1"/>
    <col min="5129" max="5129" width="13.625" style="357" customWidth="1"/>
    <col min="5130" max="5130" width="7.25" style="357" customWidth="1"/>
    <col min="5131" max="5131" width="18.125" style="357" customWidth="1"/>
    <col min="5132" max="5132" width="13.25" style="357" customWidth="1"/>
    <col min="5133" max="5133" width="16.25" style="357" customWidth="1"/>
    <col min="5134" max="5135" width="11.25" style="357" bestFit="1" customWidth="1"/>
    <col min="5136" max="5136" width="13.375" style="357" bestFit="1" customWidth="1"/>
    <col min="5137" max="5137" width="12.625" style="357" bestFit="1" customWidth="1"/>
    <col min="5138" max="5138" width="10.75" style="357" bestFit="1" customWidth="1"/>
    <col min="5139" max="5139" width="11.875" style="357" bestFit="1" customWidth="1"/>
    <col min="5140" max="5140" width="11.625" style="357" bestFit="1" customWidth="1"/>
    <col min="5141" max="5141" width="11.25" style="357" bestFit="1" customWidth="1"/>
    <col min="5142" max="5142" width="12.125" style="357" bestFit="1" customWidth="1"/>
    <col min="5143" max="5143" width="12.625" style="357" bestFit="1" customWidth="1"/>
    <col min="5144" max="5144" width="8.875" style="357" bestFit="1" customWidth="1"/>
    <col min="5145" max="5145" width="9" style="357" bestFit="1" customWidth="1"/>
    <col min="5146" max="5147" width="13" style="357" customWidth="1"/>
    <col min="5148" max="5148" width="12.875" style="357" customWidth="1"/>
    <col min="5149" max="5149" width="13.625" style="357" bestFit="1" customWidth="1"/>
    <col min="5150" max="5150" width="9.5" style="357" bestFit="1" customWidth="1"/>
    <col min="5151" max="5376" width="9" style="357"/>
    <col min="5377" max="5377" width="2" style="357" customWidth="1"/>
    <col min="5378" max="5378" width="18.125" style="357" customWidth="1"/>
    <col min="5379" max="5379" width="18.5" style="357" customWidth="1"/>
    <col min="5380" max="5380" width="11.25" style="357" customWidth="1"/>
    <col min="5381" max="5381" width="22.875" style="357" customWidth="1"/>
    <col min="5382" max="5382" width="31" style="357" customWidth="1"/>
    <col min="5383" max="5383" width="16.5" style="357" customWidth="1"/>
    <col min="5384" max="5384" width="18.875" style="357" customWidth="1"/>
    <col min="5385" max="5385" width="13.625" style="357" customWidth="1"/>
    <col min="5386" max="5386" width="7.25" style="357" customWidth="1"/>
    <col min="5387" max="5387" width="18.125" style="357" customWidth="1"/>
    <col min="5388" max="5388" width="13.25" style="357" customWidth="1"/>
    <col min="5389" max="5389" width="16.25" style="357" customWidth="1"/>
    <col min="5390" max="5391" width="11.25" style="357" bestFit="1" customWidth="1"/>
    <col min="5392" max="5392" width="13.375" style="357" bestFit="1" customWidth="1"/>
    <col min="5393" max="5393" width="12.625" style="357" bestFit="1" customWidth="1"/>
    <col min="5394" max="5394" width="10.75" style="357" bestFit="1" customWidth="1"/>
    <col min="5395" max="5395" width="11.875" style="357" bestFit="1" customWidth="1"/>
    <col min="5396" max="5396" width="11.625" style="357" bestFit="1" customWidth="1"/>
    <col min="5397" max="5397" width="11.25" style="357" bestFit="1" customWidth="1"/>
    <col min="5398" max="5398" width="12.125" style="357" bestFit="1" customWidth="1"/>
    <col min="5399" max="5399" width="12.625" style="357" bestFit="1" customWidth="1"/>
    <col min="5400" max="5400" width="8.875" style="357" bestFit="1" customWidth="1"/>
    <col min="5401" max="5401" width="9" style="357" bestFit="1" customWidth="1"/>
    <col min="5402" max="5403" width="13" style="357" customWidth="1"/>
    <col min="5404" max="5404" width="12.875" style="357" customWidth="1"/>
    <col min="5405" max="5405" width="13.625" style="357" bestFit="1" customWidth="1"/>
    <col min="5406" max="5406" width="9.5" style="357" bestFit="1" customWidth="1"/>
    <col min="5407" max="5632" width="9" style="357"/>
    <col min="5633" max="5633" width="2" style="357" customWidth="1"/>
    <col min="5634" max="5634" width="18.125" style="357" customWidth="1"/>
    <col min="5635" max="5635" width="18.5" style="357" customWidth="1"/>
    <col min="5636" max="5636" width="11.25" style="357" customWidth="1"/>
    <col min="5637" max="5637" width="22.875" style="357" customWidth="1"/>
    <col min="5638" max="5638" width="31" style="357" customWidth="1"/>
    <col min="5639" max="5639" width="16.5" style="357" customWidth="1"/>
    <col min="5640" max="5640" width="18.875" style="357" customWidth="1"/>
    <col min="5641" max="5641" width="13.625" style="357" customWidth="1"/>
    <col min="5642" max="5642" width="7.25" style="357" customWidth="1"/>
    <col min="5643" max="5643" width="18.125" style="357" customWidth="1"/>
    <col min="5644" max="5644" width="13.25" style="357" customWidth="1"/>
    <col min="5645" max="5645" width="16.25" style="357" customWidth="1"/>
    <col min="5646" max="5647" width="11.25" style="357" bestFit="1" customWidth="1"/>
    <col min="5648" max="5648" width="13.375" style="357" bestFit="1" customWidth="1"/>
    <col min="5649" max="5649" width="12.625" style="357" bestFit="1" customWidth="1"/>
    <col min="5650" max="5650" width="10.75" style="357" bestFit="1" customWidth="1"/>
    <col min="5651" max="5651" width="11.875" style="357" bestFit="1" customWidth="1"/>
    <col min="5652" max="5652" width="11.625" style="357" bestFit="1" customWidth="1"/>
    <col min="5653" max="5653" width="11.25" style="357" bestFit="1" customWidth="1"/>
    <col min="5654" max="5654" width="12.125" style="357" bestFit="1" customWidth="1"/>
    <col min="5655" max="5655" width="12.625" style="357" bestFit="1" customWidth="1"/>
    <col min="5656" max="5656" width="8.875" style="357" bestFit="1" customWidth="1"/>
    <col min="5657" max="5657" width="9" style="357" bestFit="1" customWidth="1"/>
    <col min="5658" max="5659" width="13" style="357" customWidth="1"/>
    <col min="5660" max="5660" width="12.875" style="357" customWidth="1"/>
    <col min="5661" max="5661" width="13.625" style="357" bestFit="1" customWidth="1"/>
    <col min="5662" max="5662" width="9.5" style="357" bestFit="1" customWidth="1"/>
    <col min="5663" max="5888" width="9" style="357"/>
    <col min="5889" max="5889" width="2" style="357" customWidth="1"/>
    <col min="5890" max="5890" width="18.125" style="357" customWidth="1"/>
    <col min="5891" max="5891" width="18.5" style="357" customWidth="1"/>
    <col min="5892" max="5892" width="11.25" style="357" customWidth="1"/>
    <col min="5893" max="5893" width="22.875" style="357" customWidth="1"/>
    <col min="5894" max="5894" width="31" style="357" customWidth="1"/>
    <col min="5895" max="5895" width="16.5" style="357" customWidth="1"/>
    <col min="5896" max="5896" width="18.875" style="357" customWidth="1"/>
    <col min="5897" max="5897" width="13.625" style="357" customWidth="1"/>
    <col min="5898" max="5898" width="7.25" style="357" customWidth="1"/>
    <col min="5899" max="5899" width="18.125" style="357" customWidth="1"/>
    <col min="5900" max="5900" width="13.25" style="357" customWidth="1"/>
    <col min="5901" max="5901" width="16.25" style="357" customWidth="1"/>
    <col min="5902" max="5903" width="11.25" style="357" bestFit="1" customWidth="1"/>
    <col min="5904" max="5904" width="13.375" style="357" bestFit="1" customWidth="1"/>
    <col min="5905" max="5905" width="12.625" style="357" bestFit="1" customWidth="1"/>
    <col min="5906" max="5906" width="10.75" style="357" bestFit="1" customWidth="1"/>
    <col min="5907" max="5907" width="11.875" style="357" bestFit="1" customWidth="1"/>
    <col min="5908" max="5908" width="11.625" style="357" bestFit="1" customWidth="1"/>
    <col min="5909" max="5909" width="11.25" style="357" bestFit="1" customWidth="1"/>
    <col min="5910" max="5910" width="12.125" style="357" bestFit="1" customWidth="1"/>
    <col min="5911" max="5911" width="12.625" style="357" bestFit="1" customWidth="1"/>
    <col min="5912" max="5912" width="8.875" style="357" bestFit="1" customWidth="1"/>
    <col min="5913" max="5913" width="9" style="357" bestFit="1" customWidth="1"/>
    <col min="5914" max="5915" width="13" style="357" customWidth="1"/>
    <col min="5916" max="5916" width="12.875" style="357" customWidth="1"/>
    <col min="5917" max="5917" width="13.625" style="357" bestFit="1" customWidth="1"/>
    <col min="5918" max="5918" width="9.5" style="357" bestFit="1" customWidth="1"/>
    <col min="5919" max="6144" width="9" style="357"/>
    <col min="6145" max="6145" width="2" style="357" customWidth="1"/>
    <col min="6146" max="6146" width="18.125" style="357" customWidth="1"/>
    <col min="6147" max="6147" width="18.5" style="357" customWidth="1"/>
    <col min="6148" max="6148" width="11.25" style="357" customWidth="1"/>
    <col min="6149" max="6149" width="22.875" style="357" customWidth="1"/>
    <col min="6150" max="6150" width="31" style="357" customWidth="1"/>
    <col min="6151" max="6151" width="16.5" style="357" customWidth="1"/>
    <col min="6152" max="6152" width="18.875" style="357" customWidth="1"/>
    <col min="6153" max="6153" width="13.625" style="357" customWidth="1"/>
    <col min="6154" max="6154" width="7.25" style="357" customWidth="1"/>
    <col min="6155" max="6155" width="18.125" style="357" customWidth="1"/>
    <col min="6156" max="6156" width="13.25" style="357" customWidth="1"/>
    <col min="6157" max="6157" width="16.25" style="357" customWidth="1"/>
    <col min="6158" max="6159" width="11.25" style="357" bestFit="1" customWidth="1"/>
    <col min="6160" max="6160" width="13.375" style="357" bestFit="1" customWidth="1"/>
    <col min="6161" max="6161" width="12.625" style="357" bestFit="1" customWidth="1"/>
    <col min="6162" max="6162" width="10.75" style="357" bestFit="1" customWidth="1"/>
    <col min="6163" max="6163" width="11.875" style="357" bestFit="1" customWidth="1"/>
    <col min="6164" max="6164" width="11.625" style="357" bestFit="1" customWidth="1"/>
    <col min="6165" max="6165" width="11.25" style="357" bestFit="1" customWidth="1"/>
    <col min="6166" max="6166" width="12.125" style="357" bestFit="1" customWidth="1"/>
    <col min="6167" max="6167" width="12.625" style="357" bestFit="1" customWidth="1"/>
    <col min="6168" max="6168" width="8.875" style="357" bestFit="1" customWidth="1"/>
    <col min="6169" max="6169" width="9" style="357" bestFit="1" customWidth="1"/>
    <col min="6170" max="6171" width="13" style="357" customWidth="1"/>
    <col min="6172" max="6172" width="12.875" style="357" customWidth="1"/>
    <col min="6173" max="6173" width="13.625" style="357" bestFit="1" customWidth="1"/>
    <col min="6174" max="6174" width="9.5" style="357" bestFit="1" customWidth="1"/>
    <col min="6175" max="6400" width="9" style="357"/>
    <col min="6401" max="6401" width="2" style="357" customWidth="1"/>
    <col min="6402" max="6402" width="18.125" style="357" customWidth="1"/>
    <col min="6403" max="6403" width="18.5" style="357" customWidth="1"/>
    <col min="6404" max="6404" width="11.25" style="357" customWidth="1"/>
    <col min="6405" max="6405" width="22.875" style="357" customWidth="1"/>
    <col min="6406" max="6406" width="31" style="357" customWidth="1"/>
    <col min="6407" max="6407" width="16.5" style="357" customWidth="1"/>
    <col min="6408" max="6408" width="18.875" style="357" customWidth="1"/>
    <col min="6409" max="6409" width="13.625" style="357" customWidth="1"/>
    <col min="6410" max="6410" width="7.25" style="357" customWidth="1"/>
    <col min="6411" max="6411" width="18.125" style="357" customWidth="1"/>
    <col min="6412" max="6412" width="13.25" style="357" customWidth="1"/>
    <col min="6413" max="6413" width="16.25" style="357" customWidth="1"/>
    <col min="6414" max="6415" width="11.25" style="357" bestFit="1" customWidth="1"/>
    <col min="6416" max="6416" width="13.375" style="357" bestFit="1" customWidth="1"/>
    <col min="6417" max="6417" width="12.625" style="357" bestFit="1" customWidth="1"/>
    <col min="6418" max="6418" width="10.75" style="357" bestFit="1" customWidth="1"/>
    <col min="6419" max="6419" width="11.875" style="357" bestFit="1" customWidth="1"/>
    <col min="6420" max="6420" width="11.625" style="357" bestFit="1" customWidth="1"/>
    <col min="6421" max="6421" width="11.25" style="357" bestFit="1" customWidth="1"/>
    <col min="6422" max="6422" width="12.125" style="357" bestFit="1" customWidth="1"/>
    <col min="6423" max="6423" width="12.625" style="357" bestFit="1" customWidth="1"/>
    <col min="6424" max="6424" width="8.875" style="357" bestFit="1" customWidth="1"/>
    <col min="6425" max="6425" width="9" style="357" bestFit="1" customWidth="1"/>
    <col min="6426" max="6427" width="13" style="357" customWidth="1"/>
    <col min="6428" max="6428" width="12.875" style="357" customWidth="1"/>
    <col min="6429" max="6429" width="13.625" style="357" bestFit="1" customWidth="1"/>
    <col min="6430" max="6430" width="9.5" style="357" bestFit="1" customWidth="1"/>
    <col min="6431" max="6656" width="9" style="357"/>
    <col min="6657" max="6657" width="2" style="357" customWidth="1"/>
    <col min="6658" max="6658" width="18.125" style="357" customWidth="1"/>
    <col min="6659" max="6659" width="18.5" style="357" customWidth="1"/>
    <col min="6660" max="6660" width="11.25" style="357" customWidth="1"/>
    <col min="6661" max="6661" width="22.875" style="357" customWidth="1"/>
    <col min="6662" max="6662" width="31" style="357" customWidth="1"/>
    <col min="6663" max="6663" width="16.5" style="357" customWidth="1"/>
    <col min="6664" max="6664" width="18.875" style="357" customWidth="1"/>
    <col min="6665" max="6665" width="13.625" style="357" customWidth="1"/>
    <col min="6666" max="6666" width="7.25" style="357" customWidth="1"/>
    <col min="6667" max="6667" width="18.125" style="357" customWidth="1"/>
    <col min="6668" max="6668" width="13.25" style="357" customWidth="1"/>
    <col min="6669" max="6669" width="16.25" style="357" customWidth="1"/>
    <col min="6670" max="6671" width="11.25" style="357" bestFit="1" customWidth="1"/>
    <col min="6672" max="6672" width="13.375" style="357" bestFit="1" customWidth="1"/>
    <col min="6673" max="6673" width="12.625" style="357" bestFit="1" customWidth="1"/>
    <col min="6674" max="6674" width="10.75" style="357" bestFit="1" customWidth="1"/>
    <col min="6675" max="6675" width="11.875" style="357" bestFit="1" customWidth="1"/>
    <col min="6676" max="6676" width="11.625" style="357" bestFit="1" customWidth="1"/>
    <col min="6677" max="6677" width="11.25" style="357" bestFit="1" customWidth="1"/>
    <col min="6678" max="6678" width="12.125" style="357" bestFit="1" customWidth="1"/>
    <col min="6679" max="6679" width="12.625" style="357" bestFit="1" customWidth="1"/>
    <col min="6680" max="6680" width="8.875" style="357" bestFit="1" customWidth="1"/>
    <col min="6681" max="6681" width="9" style="357" bestFit="1" customWidth="1"/>
    <col min="6682" max="6683" width="13" style="357" customWidth="1"/>
    <col min="6684" max="6684" width="12.875" style="357" customWidth="1"/>
    <col min="6685" max="6685" width="13.625" style="357" bestFit="1" customWidth="1"/>
    <col min="6686" max="6686" width="9.5" style="357" bestFit="1" customWidth="1"/>
    <col min="6687" max="6912" width="9" style="357"/>
    <col min="6913" max="6913" width="2" style="357" customWidth="1"/>
    <col min="6914" max="6914" width="18.125" style="357" customWidth="1"/>
    <col min="6915" max="6915" width="18.5" style="357" customWidth="1"/>
    <col min="6916" max="6916" width="11.25" style="357" customWidth="1"/>
    <col min="6917" max="6917" width="22.875" style="357" customWidth="1"/>
    <col min="6918" max="6918" width="31" style="357" customWidth="1"/>
    <col min="6919" max="6919" width="16.5" style="357" customWidth="1"/>
    <col min="6920" max="6920" width="18.875" style="357" customWidth="1"/>
    <col min="6921" max="6921" width="13.625" style="357" customWidth="1"/>
    <col min="6922" max="6922" width="7.25" style="357" customWidth="1"/>
    <col min="6923" max="6923" width="18.125" style="357" customWidth="1"/>
    <col min="6924" max="6924" width="13.25" style="357" customWidth="1"/>
    <col min="6925" max="6925" width="16.25" style="357" customWidth="1"/>
    <col min="6926" max="6927" width="11.25" style="357" bestFit="1" customWidth="1"/>
    <col min="6928" max="6928" width="13.375" style="357" bestFit="1" customWidth="1"/>
    <col min="6929" max="6929" width="12.625" style="357" bestFit="1" customWidth="1"/>
    <col min="6930" max="6930" width="10.75" style="357" bestFit="1" customWidth="1"/>
    <col min="6931" max="6931" width="11.875" style="357" bestFit="1" customWidth="1"/>
    <col min="6932" max="6932" width="11.625" style="357" bestFit="1" customWidth="1"/>
    <col min="6933" max="6933" width="11.25" style="357" bestFit="1" customWidth="1"/>
    <col min="6934" max="6934" width="12.125" style="357" bestFit="1" customWidth="1"/>
    <col min="6935" max="6935" width="12.625" style="357" bestFit="1" customWidth="1"/>
    <col min="6936" max="6936" width="8.875" style="357" bestFit="1" customWidth="1"/>
    <col min="6937" max="6937" width="9" style="357" bestFit="1" customWidth="1"/>
    <col min="6938" max="6939" width="13" style="357" customWidth="1"/>
    <col min="6940" max="6940" width="12.875" style="357" customWidth="1"/>
    <col min="6941" max="6941" width="13.625" style="357" bestFit="1" customWidth="1"/>
    <col min="6942" max="6942" width="9.5" style="357" bestFit="1" customWidth="1"/>
    <col min="6943" max="7168" width="9" style="357"/>
    <col min="7169" max="7169" width="2" style="357" customWidth="1"/>
    <col min="7170" max="7170" width="18.125" style="357" customWidth="1"/>
    <col min="7171" max="7171" width="18.5" style="357" customWidth="1"/>
    <col min="7172" max="7172" width="11.25" style="357" customWidth="1"/>
    <col min="7173" max="7173" width="22.875" style="357" customWidth="1"/>
    <col min="7174" max="7174" width="31" style="357" customWidth="1"/>
    <col min="7175" max="7175" width="16.5" style="357" customWidth="1"/>
    <col min="7176" max="7176" width="18.875" style="357" customWidth="1"/>
    <col min="7177" max="7177" width="13.625" style="357" customWidth="1"/>
    <col min="7178" max="7178" width="7.25" style="357" customWidth="1"/>
    <col min="7179" max="7179" width="18.125" style="357" customWidth="1"/>
    <col min="7180" max="7180" width="13.25" style="357" customWidth="1"/>
    <col min="7181" max="7181" width="16.25" style="357" customWidth="1"/>
    <col min="7182" max="7183" width="11.25" style="357" bestFit="1" customWidth="1"/>
    <col min="7184" max="7184" width="13.375" style="357" bestFit="1" customWidth="1"/>
    <col min="7185" max="7185" width="12.625" style="357" bestFit="1" customWidth="1"/>
    <col min="7186" max="7186" width="10.75" style="357" bestFit="1" customWidth="1"/>
    <col min="7187" max="7187" width="11.875" style="357" bestFit="1" customWidth="1"/>
    <col min="7188" max="7188" width="11.625" style="357" bestFit="1" customWidth="1"/>
    <col min="7189" max="7189" width="11.25" style="357" bestFit="1" customWidth="1"/>
    <col min="7190" max="7190" width="12.125" style="357" bestFit="1" customWidth="1"/>
    <col min="7191" max="7191" width="12.625" style="357" bestFit="1" customWidth="1"/>
    <col min="7192" max="7192" width="8.875" style="357" bestFit="1" customWidth="1"/>
    <col min="7193" max="7193" width="9" style="357" bestFit="1" customWidth="1"/>
    <col min="7194" max="7195" width="13" style="357" customWidth="1"/>
    <col min="7196" max="7196" width="12.875" style="357" customWidth="1"/>
    <col min="7197" max="7197" width="13.625" style="357" bestFit="1" customWidth="1"/>
    <col min="7198" max="7198" width="9.5" style="357" bestFit="1" customWidth="1"/>
    <col min="7199" max="7424" width="9" style="357"/>
    <col min="7425" max="7425" width="2" style="357" customWidth="1"/>
    <col min="7426" max="7426" width="18.125" style="357" customWidth="1"/>
    <col min="7427" max="7427" width="18.5" style="357" customWidth="1"/>
    <col min="7428" max="7428" width="11.25" style="357" customWidth="1"/>
    <col min="7429" max="7429" width="22.875" style="357" customWidth="1"/>
    <col min="7430" max="7430" width="31" style="357" customWidth="1"/>
    <col min="7431" max="7431" width="16.5" style="357" customWidth="1"/>
    <col min="7432" max="7432" width="18.875" style="357" customWidth="1"/>
    <col min="7433" max="7433" width="13.625" style="357" customWidth="1"/>
    <col min="7434" max="7434" width="7.25" style="357" customWidth="1"/>
    <col min="7435" max="7435" width="18.125" style="357" customWidth="1"/>
    <col min="7436" max="7436" width="13.25" style="357" customWidth="1"/>
    <col min="7437" max="7437" width="16.25" style="357" customWidth="1"/>
    <col min="7438" max="7439" width="11.25" style="357" bestFit="1" customWidth="1"/>
    <col min="7440" max="7440" width="13.375" style="357" bestFit="1" customWidth="1"/>
    <col min="7441" max="7441" width="12.625" style="357" bestFit="1" customWidth="1"/>
    <col min="7442" max="7442" width="10.75" style="357" bestFit="1" customWidth="1"/>
    <col min="7443" max="7443" width="11.875" style="357" bestFit="1" customWidth="1"/>
    <col min="7444" max="7444" width="11.625" style="357" bestFit="1" customWidth="1"/>
    <col min="7445" max="7445" width="11.25" style="357" bestFit="1" customWidth="1"/>
    <col min="7446" max="7446" width="12.125" style="357" bestFit="1" customWidth="1"/>
    <col min="7447" max="7447" width="12.625" style="357" bestFit="1" customWidth="1"/>
    <col min="7448" max="7448" width="8.875" style="357" bestFit="1" customWidth="1"/>
    <col min="7449" max="7449" width="9" style="357" bestFit="1" customWidth="1"/>
    <col min="7450" max="7451" width="13" style="357" customWidth="1"/>
    <col min="7452" max="7452" width="12.875" style="357" customWidth="1"/>
    <col min="7453" max="7453" width="13.625" style="357" bestFit="1" customWidth="1"/>
    <col min="7454" max="7454" width="9.5" style="357" bestFit="1" customWidth="1"/>
    <col min="7455" max="7680" width="9" style="357"/>
    <col min="7681" max="7681" width="2" style="357" customWidth="1"/>
    <col min="7682" max="7682" width="18.125" style="357" customWidth="1"/>
    <col min="7683" max="7683" width="18.5" style="357" customWidth="1"/>
    <col min="7684" max="7684" width="11.25" style="357" customWidth="1"/>
    <col min="7685" max="7685" width="22.875" style="357" customWidth="1"/>
    <col min="7686" max="7686" width="31" style="357" customWidth="1"/>
    <col min="7687" max="7687" width="16.5" style="357" customWidth="1"/>
    <col min="7688" max="7688" width="18.875" style="357" customWidth="1"/>
    <col min="7689" max="7689" width="13.625" style="357" customWidth="1"/>
    <col min="7690" max="7690" width="7.25" style="357" customWidth="1"/>
    <col min="7691" max="7691" width="18.125" style="357" customWidth="1"/>
    <col min="7692" max="7692" width="13.25" style="357" customWidth="1"/>
    <col min="7693" max="7693" width="16.25" style="357" customWidth="1"/>
    <col min="7694" max="7695" width="11.25" style="357" bestFit="1" customWidth="1"/>
    <col min="7696" max="7696" width="13.375" style="357" bestFit="1" customWidth="1"/>
    <col min="7697" max="7697" width="12.625" style="357" bestFit="1" customWidth="1"/>
    <col min="7698" max="7698" width="10.75" style="357" bestFit="1" customWidth="1"/>
    <col min="7699" max="7699" width="11.875" style="357" bestFit="1" customWidth="1"/>
    <col min="7700" max="7700" width="11.625" style="357" bestFit="1" customWidth="1"/>
    <col min="7701" max="7701" width="11.25" style="357" bestFit="1" customWidth="1"/>
    <col min="7702" max="7702" width="12.125" style="357" bestFit="1" customWidth="1"/>
    <col min="7703" max="7703" width="12.625" style="357" bestFit="1" customWidth="1"/>
    <col min="7704" max="7704" width="8.875" style="357" bestFit="1" customWidth="1"/>
    <col min="7705" max="7705" width="9" style="357" bestFit="1" customWidth="1"/>
    <col min="7706" max="7707" width="13" style="357" customWidth="1"/>
    <col min="7708" max="7708" width="12.875" style="357" customWidth="1"/>
    <col min="7709" max="7709" width="13.625" style="357" bestFit="1" customWidth="1"/>
    <col min="7710" max="7710" width="9.5" style="357" bestFit="1" customWidth="1"/>
    <col min="7711" max="7936" width="9" style="357"/>
    <col min="7937" max="7937" width="2" style="357" customWidth="1"/>
    <col min="7938" max="7938" width="18.125" style="357" customWidth="1"/>
    <col min="7939" max="7939" width="18.5" style="357" customWidth="1"/>
    <col min="7940" max="7940" width="11.25" style="357" customWidth="1"/>
    <col min="7941" max="7941" width="22.875" style="357" customWidth="1"/>
    <col min="7942" max="7942" width="31" style="357" customWidth="1"/>
    <col min="7943" max="7943" width="16.5" style="357" customWidth="1"/>
    <col min="7944" max="7944" width="18.875" style="357" customWidth="1"/>
    <col min="7945" max="7945" width="13.625" style="357" customWidth="1"/>
    <col min="7946" max="7946" width="7.25" style="357" customWidth="1"/>
    <col min="7947" max="7947" width="18.125" style="357" customWidth="1"/>
    <col min="7948" max="7948" width="13.25" style="357" customWidth="1"/>
    <col min="7949" max="7949" width="16.25" style="357" customWidth="1"/>
    <col min="7950" max="7951" width="11.25" style="357" bestFit="1" customWidth="1"/>
    <col min="7952" max="7952" width="13.375" style="357" bestFit="1" customWidth="1"/>
    <col min="7953" max="7953" width="12.625" style="357" bestFit="1" customWidth="1"/>
    <col min="7954" max="7954" width="10.75" style="357" bestFit="1" customWidth="1"/>
    <col min="7955" max="7955" width="11.875" style="357" bestFit="1" customWidth="1"/>
    <col min="7956" max="7956" width="11.625" style="357" bestFit="1" customWidth="1"/>
    <col min="7957" max="7957" width="11.25" style="357" bestFit="1" customWidth="1"/>
    <col min="7958" max="7958" width="12.125" style="357" bestFit="1" customWidth="1"/>
    <col min="7959" max="7959" width="12.625" style="357" bestFit="1" customWidth="1"/>
    <col min="7960" max="7960" width="8.875" style="357" bestFit="1" customWidth="1"/>
    <col min="7961" max="7961" width="9" style="357" bestFit="1" customWidth="1"/>
    <col min="7962" max="7963" width="13" style="357" customWidth="1"/>
    <col min="7964" max="7964" width="12.875" style="357" customWidth="1"/>
    <col min="7965" max="7965" width="13.625" style="357" bestFit="1" customWidth="1"/>
    <col min="7966" max="7966" width="9.5" style="357" bestFit="1" customWidth="1"/>
    <col min="7967" max="8192" width="9" style="357"/>
    <col min="8193" max="8193" width="2" style="357" customWidth="1"/>
    <col min="8194" max="8194" width="18.125" style="357" customWidth="1"/>
    <col min="8195" max="8195" width="18.5" style="357" customWidth="1"/>
    <col min="8196" max="8196" width="11.25" style="357" customWidth="1"/>
    <col min="8197" max="8197" width="22.875" style="357" customWidth="1"/>
    <col min="8198" max="8198" width="31" style="357" customWidth="1"/>
    <col min="8199" max="8199" width="16.5" style="357" customWidth="1"/>
    <col min="8200" max="8200" width="18.875" style="357" customWidth="1"/>
    <col min="8201" max="8201" width="13.625" style="357" customWidth="1"/>
    <col min="8202" max="8202" width="7.25" style="357" customWidth="1"/>
    <col min="8203" max="8203" width="18.125" style="357" customWidth="1"/>
    <col min="8204" max="8204" width="13.25" style="357" customWidth="1"/>
    <col min="8205" max="8205" width="16.25" style="357" customWidth="1"/>
    <col min="8206" max="8207" width="11.25" style="357" bestFit="1" customWidth="1"/>
    <col min="8208" max="8208" width="13.375" style="357" bestFit="1" customWidth="1"/>
    <col min="8209" max="8209" width="12.625" style="357" bestFit="1" customWidth="1"/>
    <col min="8210" max="8210" width="10.75" style="357" bestFit="1" customWidth="1"/>
    <col min="8211" max="8211" width="11.875" style="357" bestFit="1" customWidth="1"/>
    <col min="8212" max="8212" width="11.625" style="357" bestFit="1" customWidth="1"/>
    <col min="8213" max="8213" width="11.25" style="357" bestFit="1" customWidth="1"/>
    <col min="8214" max="8214" width="12.125" style="357" bestFit="1" customWidth="1"/>
    <col min="8215" max="8215" width="12.625" style="357" bestFit="1" customWidth="1"/>
    <col min="8216" max="8216" width="8.875" style="357" bestFit="1" customWidth="1"/>
    <col min="8217" max="8217" width="9" style="357" bestFit="1" customWidth="1"/>
    <col min="8218" max="8219" width="13" style="357" customWidth="1"/>
    <col min="8220" max="8220" width="12.875" style="357" customWidth="1"/>
    <col min="8221" max="8221" width="13.625" style="357" bestFit="1" customWidth="1"/>
    <col min="8222" max="8222" width="9.5" style="357" bestFit="1" customWidth="1"/>
    <col min="8223" max="8448" width="9" style="357"/>
    <col min="8449" max="8449" width="2" style="357" customWidth="1"/>
    <col min="8450" max="8450" width="18.125" style="357" customWidth="1"/>
    <col min="8451" max="8451" width="18.5" style="357" customWidth="1"/>
    <col min="8452" max="8452" width="11.25" style="357" customWidth="1"/>
    <col min="8453" max="8453" width="22.875" style="357" customWidth="1"/>
    <col min="8454" max="8454" width="31" style="357" customWidth="1"/>
    <col min="8455" max="8455" width="16.5" style="357" customWidth="1"/>
    <col min="8456" max="8456" width="18.875" style="357" customWidth="1"/>
    <col min="8457" max="8457" width="13.625" style="357" customWidth="1"/>
    <col min="8458" max="8458" width="7.25" style="357" customWidth="1"/>
    <col min="8459" max="8459" width="18.125" style="357" customWidth="1"/>
    <col min="8460" max="8460" width="13.25" style="357" customWidth="1"/>
    <col min="8461" max="8461" width="16.25" style="357" customWidth="1"/>
    <col min="8462" max="8463" width="11.25" style="357" bestFit="1" customWidth="1"/>
    <col min="8464" max="8464" width="13.375" style="357" bestFit="1" customWidth="1"/>
    <col min="8465" max="8465" width="12.625" style="357" bestFit="1" customWidth="1"/>
    <col min="8466" max="8466" width="10.75" style="357" bestFit="1" customWidth="1"/>
    <col min="8467" max="8467" width="11.875" style="357" bestFit="1" customWidth="1"/>
    <col min="8468" max="8468" width="11.625" style="357" bestFit="1" customWidth="1"/>
    <col min="8469" max="8469" width="11.25" style="357" bestFit="1" customWidth="1"/>
    <col min="8470" max="8470" width="12.125" style="357" bestFit="1" customWidth="1"/>
    <col min="8471" max="8471" width="12.625" style="357" bestFit="1" customWidth="1"/>
    <col min="8472" max="8472" width="8.875" style="357" bestFit="1" customWidth="1"/>
    <col min="8473" max="8473" width="9" style="357" bestFit="1" customWidth="1"/>
    <col min="8474" max="8475" width="13" style="357" customWidth="1"/>
    <col min="8476" max="8476" width="12.875" style="357" customWidth="1"/>
    <col min="8477" max="8477" width="13.625" style="357" bestFit="1" customWidth="1"/>
    <col min="8478" max="8478" width="9.5" style="357" bestFit="1" customWidth="1"/>
    <col min="8479" max="8704" width="9" style="357"/>
    <col min="8705" max="8705" width="2" style="357" customWidth="1"/>
    <col min="8706" max="8706" width="18.125" style="357" customWidth="1"/>
    <col min="8707" max="8707" width="18.5" style="357" customWidth="1"/>
    <col min="8708" max="8708" width="11.25" style="357" customWidth="1"/>
    <col min="8709" max="8709" width="22.875" style="357" customWidth="1"/>
    <col min="8710" max="8710" width="31" style="357" customWidth="1"/>
    <col min="8711" max="8711" width="16.5" style="357" customWidth="1"/>
    <col min="8712" max="8712" width="18.875" style="357" customWidth="1"/>
    <col min="8713" max="8713" width="13.625" style="357" customWidth="1"/>
    <col min="8714" max="8714" width="7.25" style="357" customWidth="1"/>
    <col min="8715" max="8715" width="18.125" style="357" customWidth="1"/>
    <col min="8716" max="8716" width="13.25" style="357" customWidth="1"/>
    <col min="8717" max="8717" width="16.25" style="357" customWidth="1"/>
    <col min="8718" max="8719" width="11.25" style="357" bestFit="1" customWidth="1"/>
    <col min="8720" max="8720" width="13.375" style="357" bestFit="1" customWidth="1"/>
    <col min="8721" max="8721" width="12.625" style="357" bestFit="1" customWidth="1"/>
    <col min="8722" max="8722" width="10.75" style="357" bestFit="1" customWidth="1"/>
    <col min="8723" max="8723" width="11.875" style="357" bestFit="1" customWidth="1"/>
    <col min="8724" max="8724" width="11.625" style="357" bestFit="1" customWidth="1"/>
    <col min="8725" max="8725" width="11.25" style="357" bestFit="1" customWidth="1"/>
    <col min="8726" max="8726" width="12.125" style="357" bestFit="1" customWidth="1"/>
    <col min="8727" max="8727" width="12.625" style="357" bestFit="1" customWidth="1"/>
    <col min="8728" max="8728" width="8.875" style="357" bestFit="1" customWidth="1"/>
    <col min="8729" max="8729" width="9" style="357" bestFit="1" customWidth="1"/>
    <col min="8730" max="8731" width="13" style="357" customWidth="1"/>
    <col min="8732" max="8732" width="12.875" style="357" customWidth="1"/>
    <col min="8733" max="8733" width="13.625" style="357" bestFit="1" customWidth="1"/>
    <col min="8734" max="8734" width="9.5" style="357" bestFit="1" customWidth="1"/>
    <col min="8735" max="8960" width="9" style="357"/>
    <col min="8961" max="8961" width="2" style="357" customWidth="1"/>
    <col min="8962" max="8962" width="18.125" style="357" customWidth="1"/>
    <col min="8963" max="8963" width="18.5" style="357" customWidth="1"/>
    <col min="8964" max="8964" width="11.25" style="357" customWidth="1"/>
    <col min="8965" max="8965" width="22.875" style="357" customWidth="1"/>
    <col min="8966" max="8966" width="31" style="357" customWidth="1"/>
    <col min="8967" max="8967" width="16.5" style="357" customWidth="1"/>
    <col min="8968" max="8968" width="18.875" style="357" customWidth="1"/>
    <col min="8969" max="8969" width="13.625" style="357" customWidth="1"/>
    <col min="8970" max="8970" width="7.25" style="357" customWidth="1"/>
    <col min="8971" max="8971" width="18.125" style="357" customWidth="1"/>
    <col min="8972" max="8972" width="13.25" style="357" customWidth="1"/>
    <col min="8973" max="8973" width="16.25" style="357" customWidth="1"/>
    <col min="8974" max="8975" width="11.25" style="357" bestFit="1" customWidth="1"/>
    <col min="8976" max="8976" width="13.375" style="357" bestFit="1" customWidth="1"/>
    <col min="8977" max="8977" width="12.625" style="357" bestFit="1" customWidth="1"/>
    <col min="8978" max="8978" width="10.75" style="357" bestFit="1" customWidth="1"/>
    <col min="8979" max="8979" width="11.875" style="357" bestFit="1" customWidth="1"/>
    <col min="8980" max="8980" width="11.625" style="357" bestFit="1" customWidth="1"/>
    <col min="8981" max="8981" width="11.25" style="357" bestFit="1" customWidth="1"/>
    <col min="8982" max="8982" width="12.125" style="357" bestFit="1" customWidth="1"/>
    <col min="8983" max="8983" width="12.625" style="357" bestFit="1" customWidth="1"/>
    <col min="8984" max="8984" width="8.875" style="357" bestFit="1" customWidth="1"/>
    <col min="8985" max="8985" width="9" style="357" bestFit="1" customWidth="1"/>
    <col min="8986" max="8987" width="13" style="357" customWidth="1"/>
    <col min="8988" max="8988" width="12.875" style="357" customWidth="1"/>
    <col min="8989" max="8989" width="13.625" style="357" bestFit="1" customWidth="1"/>
    <col min="8990" max="8990" width="9.5" style="357" bestFit="1" customWidth="1"/>
    <col min="8991" max="9216" width="9" style="357"/>
    <col min="9217" max="9217" width="2" style="357" customWidth="1"/>
    <col min="9218" max="9218" width="18.125" style="357" customWidth="1"/>
    <col min="9219" max="9219" width="18.5" style="357" customWidth="1"/>
    <col min="9220" max="9220" width="11.25" style="357" customWidth="1"/>
    <col min="9221" max="9221" width="22.875" style="357" customWidth="1"/>
    <col min="9222" max="9222" width="31" style="357" customWidth="1"/>
    <col min="9223" max="9223" width="16.5" style="357" customWidth="1"/>
    <col min="9224" max="9224" width="18.875" style="357" customWidth="1"/>
    <col min="9225" max="9225" width="13.625" style="357" customWidth="1"/>
    <col min="9226" max="9226" width="7.25" style="357" customWidth="1"/>
    <col min="9227" max="9227" width="18.125" style="357" customWidth="1"/>
    <col min="9228" max="9228" width="13.25" style="357" customWidth="1"/>
    <col min="9229" max="9229" width="16.25" style="357" customWidth="1"/>
    <col min="9230" max="9231" width="11.25" style="357" bestFit="1" customWidth="1"/>
    <col min="9232" max="9232" width="13.375" style="357" bestFit="1" customWidth="1"/>
    <col min="9233" max="9233" width="12.625" style="357" bestFit="1" customWidth="1"/>
    <col min="9234" max="9234" width="10.75" style="357" bestFit="1" customWidth="1"/>
    <col min="9235" max="9235" width="11.875" style="357" bestFit="1" customWidth="1"/>
    <col min="9236" max="9236" width="11.625" style="357" bestFit="1" customWidth="1"/>
    <col min="9237" max="9237" width="11.25" style="357" bestFit="1" customWidth="1"/>
    <col min="9238" max="9238" width="12.125" style="357" bestFit="1" customWidth="1"/>
    <col min="9239" max="9239" width="12.625" style="357" bestFit="1" customWidth="1"/>
    <col min="9240" max="9240" width="8.875" style="357" bestFit="1" customWidth="1"/>
    <col min="9241" max="9241" width="9" style="357" bestFit="1" customWidth="1"/>
    <col min="9242" max="9243" width="13" style="357" customWidth="1"/>
    <col min="9244" max="9244" width="12.875" style="357" customWidth="1"/>
    <col min="9245" max="9245" width="13.625" style="357" bestFit="1" customWidth="1"/>
    <col min="9246" max="9246" width="9.5" style="357" bestFit="1" customWidth="1"/>
    <col min="9247" max="9472" width="9" style="357"/>
    <col min="9473" max="9473" width="2" style="357" customWidth="1"/>
    <col min="9474" max="9474" width="18.125" style="357" customWidth="1"/>
    <col min="9475" max="9475" width="18.5" style="357" customWidth="1"/>
    <col min="9476" max="9476" width="11.25" style="357" customWidth="1"/>
    <col min="9477" max="9477" width="22.875" style="357" customWidth="1"/>
    <col min="9478" max="9478" width="31" style="357" customWidth="1"/>
    <col min="9479" max="9479" width="16.5" style="357" customWidth="1"/>
    <col min="9480" max="9480" width="18.875" style="357" customWidth="1"/>
    <col min="9481" max="9481" width="13.625" style="357" customWidth="1"/>
    <col min="9482" max="9482" width="7.25" style="357" customWidth="1"/>
    <col min="9483" max="9483" width="18.125" style="357" customWidth="1"/>
    <col min="9484" max="9484" width="13.25" style="357" customWidth="1"/>
    <col min="9485" max="9485" width="16.25" style="357" customWidth="1"/>
    <col min="9486" max="9487" width="11.25" style="357" bestFit="1" customWidth="1"/>
    <col min="9488" max="9488" width="13.375" style="357" bestFit="1" customWidth="1"/>
    <col min="9489" max="9489" width="12.625" style="357" bestFit="1" customWidth="1"/>
    <col min="9490" max="9490" width="10.75" style="357" bestFit="1" customWidth="1"/>
    <col min="9491" max="9491" width="11.875" style="357" bestFit="1" customWidth="1"/>
    <col min="9492" max="9492" width="11.625" style="357" bestFit="1" customWidth="1"/>
    <col min="9493" max="9493" width="11.25" style="357" bestFit="1" customWidth="1"/>
    <col min="9494" max="9494" width="12.125" style="357" bestFit="1" customWidth="1"/>
    <col min="9495" max="9495" width="12.625" style="357" bestFit="1" customWidth="1"/>
    <col min="9496" max="9496" width="8.875" style="357" bestFit="1" customWidth="1"/>
    <col min="9497" max="9497" width="9" style="357" bestFit="1" customWidth="1"/>
    <col min="9498" max="9499" width="13" style="357" customWidth="1"/>
    <col min="9500" max="9500" width="12.875" style="357" customWidth="1"/>
    <col min="9501" max="9501" width="13.625" style="357" bestFit="1" customWidth="1"/>
    <col min="9502" max="9502" width="9.5" style="357" bestFit="1" customWidth="1"/>
    <col min="9503" max="9728" width="9" style="357"/>
    <col min="9729" max="9729" width="2" style="357" customWidth="1"/>
    <col min="9730" max="9730" width="18.125" style="357" customWidth="1"/>
    <col min="9731" max="9731" width="18.5" style="357" customWidth="1"/>
    <col min="9732" max="9732" width="11.25" style="357" customWidth="1"/>
    <col min="9733" max="9733" width="22.875" style="357" customWidth="1"/>
    <col min="9734" max="9734" width="31" style="357" customWidth="1"/>
    <col min="9735" max="9735" width="16.5" style="357" customWidth="1"/>
    <col min="9736" max="9736" width="18.875" style="357" customWidth="1"/>
    <col min="9737" max="9737" width="13.625" style="357" customWidth="1"/>
    <col min="9738" max="9738" width="7.25" style="357" customWidth="1"/>
    <col min="9739" max="9739" width="18.125" style="357" customWidth="1"/>
    <col min="9740" max="9740" width="13.25" style="357" customWidth="1"/>
    <col min="9741" max="9741" width="16.25" style="357" customWidth="1"/>
    <col min="9742" max="9743" width="11.25" style="357" bestFit="1" customWidth="1"/>
    <col min="9744" max="9744" width="13.375" style="357" bestFit="1" customWidth="1"/>
    <col min="9745" max="9745" width="12.625" style="357" bestFit="1" customWidth="1"/>
    <col min="9746" max="9746" width="10.75" style="357" bestFit="1" customWidth="1"/>
    <col min="9747" max="9747" width="11.875" style="357" bestFit="1" customWidth="1"/>
    <col min="9748" max="9748" width="11.625" style="357" bestFit="1" customWidth="1"/>
    <col min="9749" max="9749" width="11.25" style="357" bestFit="1" customWidth="1"/>
    <col min="9750" max="9750" width="12.125" style="357" bestFit="1" customWidth="1"/>
    <col min="9751" max="9751" width="12.625" style="357" bestFit="1" customWidth="1"/>
    <col min="9752" max="9752" width="8.875" style="357" bestFit="1" customWidth="1"/>
    <col min="9753" max="9753" width="9" style="357" bestFit="1" customWidth="1"/>
    <col min="9754" max="9755" width="13" style="357" customWidth="1"/>
    <col min="9756" max="9756" width="12.875" style="357" customWidth="1"/>
    <col min="9757" max="9757" width="13.625" style="357" bestFit="1" customWidth="1"/>
    <col min="9758" max="9758" width="9.5" style="357" bestFit="1" customWidth="1"/>
    <col min="9759" max="9984" width="9" style="357"/>
    <col min="9985" max="9985" width="2" style="357" customWidth="1"/>
    <col min="9986" max="9986" width="18.125" style="357" customWidth="1"/>
    <col min="9987" max="9987" width="18.5" style="357" customWidth="1"/>
    <col min="9988" max="9988" width="11.25" style="357" customWidth="1"/>
    <col min="9989" max="9989" width="22.875" style="357" customWidth="1"/>
    <col min="9990" max="9990" width="31" style="357" customWidth="1"/>
    <col min="9991" max="9991" width="16.5" style="357" customWidth="1"/>
    <col min="9992" max="9992" width="18.875" style="357" customWidth="1"/>
    <col min="9993" max="9993" width="13.625" style="357" customWidth="1"/>
    <col min="9994" max="9994" width="7.25" style="357" customWidth="1"/>
    <col min="9995" max="9995" width="18.125" style="357" customWidth="1"/>
    <col min="9996" max="9996" width="13.25" style="357" customWidth="1"/>
    <col min="9997" max="9997" width="16.25" style="357" customWidth="1"/>
    <col min="9998" max="9999" width="11.25" style="357" bestFit="1" customWidth="1"/>
    <col min="10000" max="10000" width="13.375" style="357" bestFit="1" customWidth="1"/>
    <col min="10001" max="10001" width="12.625" style="357" bestFit="1" customWidth="1"/>
    <col min="10002" max="10002" width="10.75" style="357" bestFit="1" customWidth="1"/>
    <col min="10003" max="10003" width="11.875" style="357" bestFit="1" customWidth="1"/>
    <col min="10004" max="10004" width="11.625" style="357" bestFit="1" customWidth="1"/>
    <col min="10005" max="10005" width="11.25" style="357" bestFit="1" customWidth="1"/>
    <col min="10006" max="10006" width="12.125" style="357" bestFit="1" customWidth="1"/>
    <col min="10007" max="10007" width="12.625" style="357" bestFit="1" customWidth="1"/>
    <col min="10008" max="10008" width="8.875" style="357" bestFit="1" customWidth="1"/>
    <col min="10009" max="10009" width="9" style="357" bestFit="1" customWidth="1"/>
    <col min="10010" max="10011" width="13" style="357" customWidth="1"/>
    <col min="10012" max="10012" width="12.875" style="357" customWidth="1"/>
    <col min="10013" max="10013" width="13.625" style="357" bestFit="1" customWidth="1"/>
    <col min="10014" max="10014" width="9.5" style="357" bestFit="1" customWidth="1"/>
    <col min="10015" max="10240" width="9" style="357"/>
    <col min="10241" max="10241" width="2" style="357" customWidth="1"/>
    <col min="10242" max="10242" width="18.125" style="357" customWidth="1"/>
    <col min="10243" max="10243" width="18.5" style="357" customWidth="1"/>
    <col min="10244" max="10244" width="11.25" style="357" customWidth="1"/>
    <col min="10245" max="10245" width="22.875" style="357" customWidth="1"/>
    <col min="10246" max="10246" width="31" style="357" customWidth="1"/>
    <col min="10247" max="10247" width="16.5" style="357" customWidth="1"/>
    <col min="10248" max="10248" width="18.875" style="357" customWidth="1"/>
    <col min="10249" max="10249" width="13.625" style="357" customWidth="1"/>
    <col min="10250" max="10250" width="7.25" style="357" customWidth="1"/>
    <col min="10251" max="10251" width="18.125" style="357" customWidth="1"/>
    <col min="10252" max="10252" width="13.25" style="357" customWidth="1"/>
    <col min="10253" max="10253" width="16.25" style="357" customWidth="1"/>
    <col min="10254" max="10255" width="11.25" style="357" bestFit="1" customWidth="1"/>
    <col min="10256" max="10256" width="13.375" style="357" bestFit="1" customWidth="1"/>
    <col min="10257" max="10257" width="12.625" style="357" bestFit="1" customWidth="1"/>
    <col min="10258" max="10258" width="10.75" style="357" bestFit="1" customWidth="1"/>
    <col min="10259" max="10259" width="11.875" style="357" bestFit="1" customWidth="1"/>
    <col min="10260" max="10260" width="11.625" style="357" bestFit="1" customWidth="1"/>
    <col min="10261" max="10261" width="11.25" style="357" bestFit="1" customWidth="1"/>
    <col min="10262" max="10262" width="12.125" style="357" bestFit="1" customWidth="1"/>
    <col min="10263" max="10263" width="12.625" style="357" bestFit="1" customWidth="1"/>
    <col min="10264" max="10264" width="8.875" style="357" bestFit="1" customWidth="1"/>
    <col min="10265" max="10265" width="9" style="357" bestFit="1" customWidth="1"/>
    <col min="10266" max="10267" width="13" style="357" customWidth="1"/>
    <col min="10268" max="10268" width="12.875" style="357" customWidth="1"/>
    <col min="10269" max="10269" width="13.625" style="357" bestFit="1" customWidth="1"/>
    <col min="10270" max="10270" width="9.5" style="357" bestFit="1" customWidth="1"/>
    <col min="10271" max="10496" width="9" style="357"/>
    <col min="10497" max="10497" width="2" style="357" customWidth="1"/>
    <col min="10498" max="10498" width="18.125" style="357" customWidth="1"/>
    <col min="10499" max="10499" width="18.5" style="357" customWidth="1"/>
    <col min="10500" max="10500" width="11.25" style="357" customWidth="1"/>
    <col min="10501" max="10501" width="22.875" style="357" customWidth="1"/>
    <col min="10502" max="10502" width="31" style="357" customWidth="1"/>
    <col min="10503" max="10503" width="16.5" style="357" customWidth="1"/>
    <col min="10504" max="10504" width="18.875" style="357" customWidth="1"/>
    <col min="10505" max="10505" width="13.625" style="357" customWidth="1"/>
    <col min="10506" max="10506" width="7.25" style="357" customWidth="1"/>
    <col min="10507" max="10507" width="18.125" style="357" customWidth="1"/>
    <col min="10508" max="10508" width="13.25" style="357" customWidth="1"/>
    <col min="10509" max="10509" width="16.25" style="357" customWidth="1"/>
    <col min="10510" max="10511" width="11.25" style="357" bestFit="1" customWidth="1"/>
    <col min="10512" max="10512" width="13.375" style="357" bestFit="1" customWidth="1"/>
    <col min="10513" max="10513" width="12.625" style="357" bestFit="1" customWidth="1"/>
    <col min="10514" max="10514" width="10.75" style="357" bestFit="1" customWidth="1"/>
    <col min="10515" max="10515" width="11.875" style="357" bestFit="1" customWidth="1"/>
    <col min="10516" max="10516" width="11.625" style="357" bestFit="1" customWidth="1"/>
    <col min="10517" max="10517" width="11.25" style="357" bestFit="1" customWidth="1"/>
    <col min="10518" max="10518" width="12.125" style="357" bestFit="1" customWidth="1"/>
    <col min="10519" max="10519" width="12.625" style="357" bestFit="1" customWidth="1"/>
    <col min="10520" max="10520" width="8.875" style="357" bestFit="1" customWidth="1"/>
    <col min="10521" max="10521" width="9" style="357" bestFit="1" customWidth="1"/>
    <col min="10522" max="10523" width="13" style="357" customWidth="1"/>
    <col min="10524" max="10524" width="12.875" style="357" customWidth="1"/>
    <col min="10525" max="10525" width="13.625" style="357" bestFit="1" customWidth="1"/>
    <col min="10526" max="10526" width="9.5" style="357" bestFit="1" customWidth="1"/>
    <col min="10527" max="10752" width="9" style="357"/>
    <col min="10753" max="10753" width="2" style="357" customWidth="1"/>
    <col min="10754" max="10754" width="18.125" style="357" customWidth="1"/>
    <col min="10755" max="10755" width="18.5" style="357" customWidth="1"/>
    <col min="10756" max="10756" width="11.25" style="357" customWidth="1"/>
    <col min="10757" max="10757" width="22.875" style="357" customWidth="1"/>
    <col min="10758" max="10758" width="31" style="357" customWidth="1"/>
    <col min="10759" max="10759" width="16.5" style="357" customWidth="1"/>
    <col min="10760" max="10760" width="18.875" style="357" customWidth="1"/>
    <col min="10761" max="10761" width="13.625" style="357" customWidth="1"/>
    <col min="10762" max="10762" width="7.25" style="357" customWidth="1"/>
    <col min="10763" max="10763" width="18.125" style="357" customWidth="1"/>
    <col min="10764" max="10764" width="13.25" style="357" customWidth="1"/>
    <col min="10765" max="10765" width="16.25" style="357" customWidth="1"/>
    <col min="10766" max="10767" width="11.25" style="357" bestFit="1" customWidth="1"/>
    <col min="10768" max="10768" width="13.375" style="357" bestFit="1" customWidth="1"/>
    <col min="10769" max="10769" width="12.625" style="357" bestFit="1" customWidth="1"/>
    <col min="10770" max="10770" width="10.75" style="357" bestFit="1" customWidth="1"/>
    <col min="10771" max="10771" width="11.875" style="357" bestFit="1" customWidth="1"/>
    <col min="10772" max="10772" width="11.625" style="357" bestFit="1" customWidth="1"/>
    <col min="10773" max="10773" width="11.25" style="357" bestFit="1" customWidth="1"/>
    <col min="10774" max="10774" width="12.125" style="357" bestFit="1" customWidth="1"/>
    <col min="10775" max="10775" width="12.625" style="357" bestFit="1" customWidth="1"/>
    <col min="10776" max="10776" width="8.875" style="357" bestFit="1" customWidth="1"/>
    <col min="10777" max="10777" width="9" style="357" bestFit="1" customWidth="1"/>
    <col min="10778" max="10779" width="13" style="357" customWidth="1"/>
    <col min="10780" max="10780" width="12.875" style="357" customWidth="1"/>
    <col min="10781" max="10781" width="13.625" style="357" bestFit="1" customWidth="1"/>
    <col min="10782" max="10782" width="9.5" style="357" bestFit="1" customWidth="1"/>
    <col min="10783" max="11008" width="9" style="357"/>
    <col min="11009" max="11009" width="2" style="357" customWidth="1"/>
    <col min="11010" max="11010" width="18.125" style="357" customWidth="1"/>
    <col min="11011" max="11011" width="18.5" style="357" customWidth="1"/>
    <col min="11012" max="11012" width="11.25" style="357" customWidth="1"/>
    <col min="11013" max="11013" width="22.875" style="357" customWidth="1"/>
    <col min="11014" max="11014" width="31" style="357" customWidth="1"/>
    <col min="11015" max="11015" width="16.5" style="357" customWidth="1"/>
    <col min="11016" max="11016" width="18.875" style="357" customWidth="1"/>
    <col min="11017" max="11017" width="13.625" style="357" customWidth="1"/>
    <col min="11018" max="11018" width="7.25" style="357" customWidth="1"/>
    <col min="11019" max="11019" width="18.125" style="357" customWidth="1"/>
    <col min="11020" max="11020" width="13.25" style="357" customWidth="1"/>
    <col min="11021" max="11021" width="16.25" style="357" customWidth="1"/>
    <col min="11022" max="11023" width="11.25" style="357" bestFit="1" customWidth="1"/>
    <col min="11024" max="11024" width="13.375" style="357" bestFit="1" customWidth="1"/>
    <col min="11025" max="11025" width="12.625" style="357" bestFit="1" customWidth="1"/>
    <col min="11026" max="11026" width="10.75" style="357" bestFit="1" customWidth="1"/>
    <col min="11027" max="11027" width="11.875" style="357" bestFit="1" customWidth="1"/>
    <col min="11028" max="11028" width="11.625" style="357" bestFit="1" customWidth="1"/>
    <col min="11029" max="11029" width="11.25" style="357" bestFit="1" customWidth="1"/>
    <col min="11030" max="11030" width="12.125" style="357" bestFit="1" customWidth="1"/>
    <col min="11031" max="11031" width="12.625" style="357" bestFit="1" customWidth="1"/>
    <col min="11032" max="11032" width="8.875" style="357" bestFit="1" customWidth="1"/>
    <col min="11033" max="11033" width="9" style="357" bestFit="1" customWidth="1"/>
    <col min="11034" max="11035" width="13" style="357" customWidth="1"/>
    <col min="11036" max="11036" width="12.875" style="357" customWidth="1"/>
    <col min="11037" max="11037" width="13.625" style="357" bestFit="1" customWidth="1"/>
    <col min="11038" max="11038" width="9.5" style="357" bestFit="1" customWidth="1"/>
    <col min="11039" max="11264" width="9" style="357"/>
    <col min="11265" max="11265" width="2" style="357" customWidth="1"/>
    <col min="11266" max="11266" width="18.125" style="357" customWidth="1"/>
    <col min="11267" max="11267" width="18.5" style="357" customWidth="1"/>
    <col min="11268" max="11268" width="11.25" style="357" customWidth="1"/>
    <col min="11269" max="11269" width="22.875" style="357" customWidth="1"/>
    <col min="11270" max="11270" width="31" style="357" customWidth="1"/>
    <col min="11271" max="11271" width="16.5" style="357" customWidth="1"/>
    <col min="11272" max="11272" width="18.875" style="357" customWidth="1"/>
    <col min="11273" max="11273" width="13.625" style="357" customWidth="1"/>
    <col min="11274" max="11274" width="7.25" style="357" customWidth="1"/>
    <col min="11275" max="11275" width="18.125" style="357" customWidth="1"/>
    <col min="11276" max="11276" width="13.25" style="357" customWidth="1"/>
    <col min="11277" max="11277" width="16.25" style="357" customWidth="1"/>
    <col min="11278" max="11279" width="11.25" style="357" bestFit="1" customWidth="1"/>
    <col min="11280" max="11280" width="13.375" style="357" bestFit="1" customWidth="1"/>
    <col min="11281" max="11281" width="12.625" style="357" bestFit="1" customWidth="1"/>
    <col min="11282" max="11282" width="10.75" style="357" bestFit="1" customWidth="1"/>
    <col min="11283" max="11283" width="11.875" style="357" bestFit="1" customWidth="1"/>
    <col min="11284" max="11284" width="11.625" style="357" bestFit="1" customWidth="1"/>
    <col min="11285" max="11285" width="11.25" style="357" bestFit="1" customWidth="1"/>
    <col min="11286" max="11286" width="12.125" style="357" bestFit="1" customWidth="1"/>
    <col min="11287" max="11287" width="12.625" style="357" bestFit="1" customWidth="1"/>
    <col min="11288" max="11288" width="8.875" style="357" bestFit="1" customWidth="1"/>
    <col min="11289" max="11289" width="9" style="357" bestFit="1" customWidth="1"/>
    <col min="11290" max="11291" width="13" style="357" customWidth="1"/>
    <col min="11292" max="11292" width="12.875" style="357" customWidth="1"/>
    <col min="11293" max="11293" width="13.625" style="357" bestFit="1" customWidth="1"/>
    <col min="11294" max="11294" width="9.5" style="357" bestFit="1" customWidth="1"/>
    <col min="11295" max="11520" width="9" style="357"/>
    <col min="11521" max="11521" width="2" style="357" customWidth="1"/>
    <col min="11522" max="11522" width="18.125" style="357" customWidth="1"/>
    <col min="11523" max="11523" width="18.5" style="357" customWidth="1"/>
    <col min="11524" max="11524" width="11.25" style="357" customWidth="1"/>
    <col min="11525" max="11525" width="22.875" style="357" customWidth="1"/>
    <col min="11526" max="11526" width="31" style="357" customWidth="1"/>
    <col min="11527" max="11527" width="16.5" style="357" customWidth="1"/>
    <col min="11528" max="11528" width="18.875" style="357" customWidth="1"/>
    <col min="11529" max="11529" width="13.625" style="357" customWidth="1"/>
    <col min="11530" max="11530" width="7.25" style="357" customWidth="1"/>
    <col min="11531" max="11531" width="18.125" style="357" customWidth="1"/>
    <col min="11532" max="11532" width="13.25" style="357" customWidth="1"/>
    <col min="11533" max="11533" width="16.25" style="357" customWidth="1"/>
    <col min="11534" max="11535" width="11.25" style="357" bestFit="1" customWidth="1"/>
    <col min="11536" max="11536" width="13.375" style="357" bestFit="1" customWidth="1"/>
    <col min="11537" max="11537" width="12.625" style="357" bestFit="1" customWidth="1"/>
    <col min="11538" max="11538" width="10.75" style="357" bestFit="1" customWidth="1"/>
    <col min="11539" max="11539" width="11.875" style="357" bestFit="1" customWidth="1"/>
    <col min="11540" max="11540" width="11.625" style="357" bestFit="1" customWidth="1"/>
    <col min="11541" max="11541" width="11.25" style="357" bestFit="1" customWidth="1"/>
    <col min="11542" max="11542" width="12.125" style="357" bestFit="1" customWidth="1"/>
    <col min="11543" max="11543" width="12.625" style="357" bestFit="1" customWidth="1"/>
    <col min="11544" max="11544" width="8.875" style="357" bestFit="1" customWidth="1"/>
    <col min="11545" max="11545" width="9" style="357" bestFit="1" customWidth="1"/>
    <col min="11546" max="11547" width="13" style="357" customWidth="1"/>
    <col min="11548" max="11548" width="12.875" style="357" customWidth="1"/>
    <col min="11549" max="11549" width="13.625" style="357" bestFit="1" customWidth="1"/>
    <col min="11550" max="11550" width="9.5" style="357" bestFit="1" customWidth="1"/>
    <col min="11551" max="11776" width="9" style="357"/>
    <col min="11777" max="11777" width="2" style="357" customWidth="1"/>
    <col min="11778" max="11778" width="18.125" style="357" customWidth="1"/>
    <col min="11779" max="11779" width="18.5" style="357" customWidth="1"/>
    <col min="11780" max="11780" width="11.25" style="357" customWidth="1"/>
    <col min="11781" max="11781" width="22.875" style="357" customWidth="1"/>
    <col min="11782" max="11782" width="31" style="357" customWidth="1"/>
    <col min="11783" max="11783" width="16.5" style="357" customWidth="1"/>
    <col min="11784" max="11784" width="18.875" style="357" customWidth="1"/>
    <col min="11785" max="11785" width="13.625" style="357" customWidth="1"/>
    <col min="11786" max="11786" width="7.25" style="357" customWidth="1"/>
    <col min="11787" max="11787" width="18.125" style="357" customWidth="1"/>
    <col min="11788" max="11788" width="13.25" style="357" customWidth="1"/>
    <col min="11789" max="11789" width="16.25" style="357" customWidth="1"/>
    <col min="11790" max="11791" width="11.25" style="357" bestFit="1" customWidth="1"/>
    <col min="11792" max="11792" width="13.375" style="357" bestFit="1" customWidth="1"/>
    <col min="11793" max="11793" width="12.625" style="357" bestFit="1" customWidth="1"/>
    <col min="11794" max="11794" width="10.75" style="357" bestFit="1" customWidth="1"/>
    <col min="11795" max="11795" width="11.875" style="357" bestFit="1" customWidth="1"/>
    <col min="11796" max="11796" width="11.625" style="357" bestFit="1" customWidth="1"/>
    <col min="11797" max="11797" width="11.25" style="357" bestFit="1" customWidth="1"/>
    <col min="11798" max="11798" width="12.125" style="357" bestFit="1" customWidth="1"/>
    <col min="11799" max="11799" width="12.625" style="357" bestFit="1" customWidth="1"/>
    <col min="11800" max="11800" width="8.875" style="357" bestFit="1" customWidth="1"/>
    <col min="11801" max="11801" width="9" style="357" bestFit="1" customWidth="1"/>
    <col min="11802" max="11803" width="13" style="357" customWidth="1"/>
    <col min="11804" max="11804" width="12.875" style="357" customWidth="1"/>
    <col min="11805" max="11805" width="13.625" style="357" bestFit="1" customWidth="1"/>
    <col min="11806" max="11806" width="9.5" style="357" bestFit="1" customWidth="1"/>
    <col min="11807" max="12032" width="9" style="357"/>
    <col min="12033" max="12033" width="2" style="357" customWidth="1"/>
    <col min="12034" max="12034" width="18.125" style="357" customWidth="1"/>
    <col min="12035" max="12035" width="18.5" style="357" customWidth="1"/>
    <col min="12036" max="12036" width="11.25" style="357" customWidth="1"/>
    <col min="12037" max="12037" width="22.875" style="357" customWidth="1"/>
    <col min="12038" max="12038" width="31" style="357" customWidth="1"/>
    <col min="12039" max="12039" width="16.5" style="357" customWidth="1"/>
    <col min="12040" max="12040" width="18.875" style="357" customWidth="1"/>
    <col min="12041" max="12041" width="13.625" style="357" customWidth="1"/>
    <col min="12042" max="12042" width="7.25" style="357" customWidth="1"/>
    <col min="12043" max="12043" width="18.125" style="357" customWidth="1"/>
    <col min="12044" max="12044" width="13.25" style="357" customWidth="1"/>
    <col min="12045" max="12045" width="16.25" style="357" customWidth="1"/>
    <col min="12046" max="12047" width="11.25" style="357" bestFit="1" customWidth="1"/>
    <col min="12048" max="12048" width="13.375" style="357" bestFit="1" customWidth="1"/>
    <col min="12049" max="12049" width="12.625" style="357" bestFit="1" customWidth="1"/>
    <col min="12050" max="12050" width="10.75" style="357" bestFit="1" customWidth="1"/>
    <col min="12051" max="12051" width="11.875" style="357" bestFit="1" customWidth="1"/>
    <col min="12052" max="12052" width="11.625" style="357" bestFit="1" customWidth="1"/>
    <col min="12053" max="12053" width="11.25" style="357" bestFit="1" customWidth="1"/>
    <col min="12054" max="12054" width="12.125" style="357" bestFit="1" customWidth="1"/>
    <col min="12055" max="12055" width="12.625" style="357" bestFit="1" customWidth="1"/>
    <col min="12056" max="12056" width="8.875" style="357" bestFit="1" customWidth="1"/>
    <col min="12057" max="12057" width="9" style="357" bestFit="1" customWidth="1"/>
    <col min="12058" max="12059" width="13" style="357" customWidth="1"/>
    <col min="12060" max="12060" width="12.875" style="357" customWidth="1"/>
    <col min="12061" max="12061" width="13.625" style="357" bestFit="1" customWidth="1"/>
    <col min="12062" max="12062" width="9.5" style="357" bestFit="1" customWidth="1"/>
    <col min="12063" max="12288" width="9" style="357"/>
    <col min="12289" max="12289" width="2" style="357" customWidth="1"/>
    <col min="12290" max="12290" width="18.125" style="357" customWidth="1"/>
    <col min="12291" max="12291" width="18.5" style="357" customWidth="1"/>
    <col min="12292" max="12292" width="11.25" style="357" customWidth="1"/>
    <col min="12293" max="12293" width="22.875" style="357" customWidth="1"/>
    <col min="12294" max="12294" width="31" style="357" customWidth="1"/>
    <col min="12295" max="12295" width="16.5" style="357" customWidth="1"/>
    <col min="12296" max="12296" width="18.875" style="357" customWidth="1"/>
    <col min="12297" max="12297" width="13.625" style="357" customWidth="1"/>
    <col min="12298" max="12298" width="7.25" style="357" customWidth="1"/>
    <col min="12299" max="12299" width="18.125" style="357" customWidth="1"/>
    <col min="12300" max="12300" width="13.25" style="357" customWidth="1"/>
    <col min="12301" max="12301" width="16.25" style="357" customWidth="1"/>
    <col min="12302" max="12303" width="11.25" style="357" bestFit="1" customWidth="1"/>
    <col min="12304" max="12304" width="13.375" style="357" bestFit="1" customWidth="1"/>
    <col min="12305" max="12305" width="12.625" style="357" bestFit="1" customWidth="1"/>
    <col min="12306" max="12306" width="10.75" style="357" bestFit="1" customWidth="1"/>
    <col min="12307" max="12307" width="11.875" style="357" bestFit="1" customWidth="1"/>
    <col min="12308" max="12308" width="11.625" style="357" bestFit="1" customWidth="1"/>
    <col min="12309" max="12309" width="11.25" style="357" bestFit="1" customWidth="1"/>
    <col min="12310" max="12310" width="12.125" style="357" bestFit="1" customWidth="1"/>
    <col min="12311" max="12311" width="12.625" style="357" bestFit="1" customWidth="1"/>
    <col min="12312" max="12312" width="8.875" style="357" bestFit="1" customWidth="1"/>
    <col min="12313" max="12313" width="9" style="357" bestFit="1" customWidth="1"/>
    <col min="12314" max="12315" width="13" style="357" customWidth="1"/>
    <col min="12316" max="12316" width="12.875" style="357" customWidth="1"/>
    <col min="12317" max="12317" width="13.625" style="357" bestFit="1" customWidth="1"/>
    <col min="12318" max="12318" width="9.5" style="357" bestFit="1" customWidth="1"/>
    <col min="12319" max="12544" width="9" style="357"/>
    <col min="12545" max="12545" width="2" style="357" customWidth="1"/>
    <col min="12546" max="12546" width="18.125" style="357" customWidth="1"/>
    <col min="12547" max="12547" width="18.5" style="357" customWidth="1"/>
    <col min="12548" max="12548" width="11.25" style="357" customWidth="1"/>
    <col min="12549" max="12549" width="22.875" style="357" customWidth="1"/>
    <col min="12550" max="12550" width="31" style="357" customWidth="1"/>
    <col min="12551" max="12551" width="16.5" style="357" customWidth="1"/>
    <col min="12552" max="12552" width="18.875" style="357" customWidth="1"/>
    <col min="12553" max="12553" width="13.625" style="357" customWidth="1"/>
    <col min="12554" max="12554" width="7.25" style="357" customWidth="1"/>
    <col min="12555" max="12555" width="18.125" style="357" customWidth="1"/>
    <col min="12556" max="12556" width="13.25" style="357" customWidth="1"/>
    <col min="12557" max="12557" width="16.25" style="357" customWidth="1"/>
    <col min="12558" max="12559" width="11.25" style="357" bestFit="1" customWidth="1"/>
    <col min="12560" max="12560" width="13.375" style="357" bestFit="1" customWidth="1"/>
    <col min="12561" max="12561" width="12.625" style="357" bestFit="1" customWidth="1"/>
    <col min="12562" max="12562" width="10.75" style="357" bestFit="1" customWidth="1"/>
    <col min="12563" max="12563" width="11.875" style="357" bestFit="1" customWidth="1"/>
    <col min="12564" max="12564" width="11.625" style="357" bestFit="1" customWidth="1"/>
    <col min="12565" max="12565" width="11.25" style="357" bestFit="1" customWidth="1"/>
    <col min="12566" max="12566" width="12.125" style="357" bestFit="1" customWidth="1"/>
    <col min="12567" max="12567" width="12.625" style="357" bestFit="1" customWidth="1"/>
    <col min="12568" max="12568" width="8.875" style="357" bestFit="1" customWidth="1"/>
    <col min="12569" max="12569" width="9" style="357" bestFit="1" customWidth="1"/>
    <col min="12570" max="12571" width="13" style="357" customWidth="1"/>
    <col min="12572" max="12572" width="12.875" style="357" customWidth="1"/>
    <col min="12573" max="12573" width="13.625" style="357" bestFit="1" customWidth="1"/>
    <col min="12574" max="12574" width="9.5" style="357" bestFit="1" customWidth="1"/>
    <col min="12575" max="12800" width="9" style="357"/>
    <col min="12801" max="12801" width="2" style="357" customWidth="1"/>
    <col min="12802" max="12802" width="18.125" style="357" customWidth="1"/>
    <col min="12803" max="12803" width="18.5" style="357" customWidth="1"/>
    <col min="12804" max="12804" width="11.25" style="357" customWidth="1"/>
    <col min="12805" max="12805" width="22.875" style="357" customWidth="1"/>
    <col min="12806" max="12806" width="31" style="357" customWidth="1"/>
    <col min="12807" max="12807" width="16.5" style="357" customWidth="1"/>
    <col min="12808" max="12808" width="18.875" style="357" customWidth="1"/>
    <col min="12809" max="12809" width="13.625" style="357" customWidth="1"/>
    <col min="12810" max="12810" width="7.25" style="357" customWidth="1"/>
    <col min="12811" max="12811" width="18.125" style="357" customWidth="1"/>
    <col min="12812" max="12812" width="13.25" style="357" customWidth="1"/>
    <col min="12813" max="12813" width="16.25" style="357" customWidth="1"/>
    <col min="12814" max="12815" width="11.25" style="357" bestFit="1" customWidth="1"/>
    <col min="12816" max="12816" width="13.375" style="357" bestFit="1" customWidth="1"/>
    <col min="12817" max="12817" width="12.625" style="357" bestFit="1" customWidth="1"/>
    <col min="12818" max="12818" width="10.75" style="357" bestFit="1" customWidth="1"/>
    <col min="12819" max="12819" width="11.875" style="357" bestFit="1" customWidth="1"/>
    <col min="12820" max="12820" width="11.625" style="357" bestFit="1" customWidth="1"/>
    <col min="12821" max="12821" width="11.25" style="357" bestFit="1" customWidth="1"/>
    <col min="12822" max="12822" width="12.125" style="357" bestFit="1" customWidth="1"/>
    <col min="12823" max="12823" width="12.625" style="357" bestFit="1" customWidth="1"/>
    <col min="12824" max="12824" width="8.875" style="357" bestFit="1" customWidth="1"/>
    <col min="12825" max="12825" width="9" style="357" bestFit="1" customWidth="1"/>
    <col min="12826" max="12827" width="13" style="357" customWidth="1"/>
    <col min="12828" max="12828" width="12.875" style="357" customWidth="1"/>
    <col min="12829" max="12829" width="13.625" style="357" bestFit="1" customWidth="1"/>
    <col min="12830" max="12830" width="9.5" style="357" bestFit="1" customWidth="1"/>
    <col min="12831" max="13056" width="9" style="357"/>
    <col min="13057" max="13057" width="2" style="357" customWidth="1"/>
    <col min="13058" max="13058" width="18.125" style="357" customWidth="1"/>
    <col min="13059" max="13059" width="18.5" style="357" customWidth="1"/>
    <col min="13060" max="13060" width="11.25" style="357" customWidth="1"/>
    <col min="13061" max="13061" width="22.875" style="357" customWidth="1"/>
    <col min="13062" max="13062" width="31" style="357" customWidth="1"/>
    <col min="13063" max="13063" width="16.5" style="357" customWidth="1"/>
    <col min="13064" max="13064" width="18.875" style="357" customWidth="1"/>
    <col min="13065" max="13065" width="13.625" style="357" customWidth="1"/>
    <col min="13066" max="13066" width="7.25" style="357" customWidth="1"/>
    <col min="13067" max="13067" width="18.125" style="357" customWidth="1"/>
    <col min="13068" max="13068" width="13.25" style="357" customWidth="1"/>
    <col min="13069" max="13069" width="16.25" style="357" customWidth="1"/>
    <col min="13070" max="13071" width="11.25" style="357" bestFit="1" customWidth="1"/>
    <col min="13072" max="13072" width="13.375" style="357" bestFit="1" customWidth="1"/>
    <col min="13073" max="13073" width="12.625" style="357" bestFit="1" customWidth="1"/>
    <col min="13074" max="13074" width="10.75" style="357" bestFit="1" customWidth="1"/>
    <col min="13075" max="13075" width="11.875" style="357" bestFit="1" customWidth="1"/>
    <col min="13076" max="13076" width="11.625" style="357" bestFit="1" customWidth="1"/>
    <col min="13077" max="13077" width="11.25" style="357" bestFit="1" customWidth="1"/>
    <col min="13078" max="13078" width="12.125" style="357" bestFit="1" customWidth="1"/>
    <col min="13079" max="13079" width="12.625" style="357" bestFit="1" customWidth="1"/>
    <col min="13080" max="13080" width="8.875" style="357" bestFit="1" customWidth="1"/>
    <col min="13081" max="13081" width="9" style="357" bestFit="1" customWidth="1"/>
    <col min="13082" max="13083" width="13" style="357" customWidth="1"/>
    <col min="13084" max="13084" width="12.875" style="357" customWidth="1"/>
    <col min="13085" max="13085" width="13.625" style="357" bestFit="1" customWidth="1"/>
    <col min="13086" max="13086" width="9.5" style="357" bestFit="1" customWidth="1"/>
    <col min="13087" max="13312" width="9" style="357"/>
    <col min="13313" max="13313" width="2" style="357" customWidth="1"/>
    <col min="13314" max="13314" width="18.125" style="357" customWidth="1"/>
    <col min="13315" max="13315" width="18.5" style="357" customWidth="1"/>
    <col min="13316" max="13316" width="11.25" style="357" customWidth="1"/>
    <col min="13317" max="13317" width="22.875" style="357" customWidth="1"/>
    <col min="13318" max="13318" width="31" style="357" customWidth="1"/>
    <col min="13319" max="13319" width="16.5" style="357" customWidth="1"/>
    <col min="13320" max="13320" width="18.875" style="357" customWidth="1"/>
    <col min="13321" max="13321" width="13.625" style="357" customWidth="1"/>
    <col min="13322" max="13322" width="7.25" style="357" customWidth="1"/>
    <col min="13323" max="13323" width="18.125" style="357" customWidth="1"/>
    <col min="13324" max="13324" width="13.25" style="357" customWidth="1"/>
    <col min="13325" max="13325" width="16.25" style="357" customWidth="1"/>
    <col min="13326" max="13327" width="11.25" style="357" bestFit="1" customWidth="1"/>
    <col min="13328" max="13328" width="13.375" style="357" bestFit="1" customWidth="1"/>
    <col min="13329" max="13329" width="12.625" style="357" bestFit="1" customWidth="1"/>
    <col min="13330" max="13330" width="10.75" style="357" bestFit="1" customWidth="1"/>
    <col min="13331" max="13331" width="11.875" style="357" bestFit="1" customWidth="1"/>
    <col min="13332" max="13332" width="11.625" style="357" bestFit="1" customWidth="1"/>
    <col min="13333" max="13333" width="11.25" style="357" bestFit="1" customWidth="1"/>
    <col min="13334" max="13334" width="12.125" style="357" bestFit="1" customWidth="1"/>
    <col min="13335" max="13335" width="12.625" style="357" bestFit="1" customWidth="1"/>
    <col min="13336" max="13336" width="8.875" style="357" bestFit="1" customWidth="1"/>
    <col min="13337" max="13337" width="9" style="357" bestFit="1" customWidth="1"/>
    <col min="13338" max="13339" width="13" style="357" customWidth="1"/>
    <col min="13340" max="13340" width="12.875" style="357" customWidth="1"/>
    <col min="13341" max="13341" width="13.625" style="357" bestFit="1" customWidth="1"/>
    <col min="13342" max="13342" width="9.5" style="357" bestFit="1" customWidth="1"/>
    <col min="13343" max="13568" width="9" style="357"/>
    <col min="13569" max="13569" width="2" style="357" customWidth="1"/>
    <col min="13570" max="13570" width="18.125" style="357" customWidth="1"/>
    <col min="13571" max="13571" width="18.5" style="357" customWidth="1"/>
    <col min="13572" max="13572" width="11.25" style="357" customWidth="1"/>
    <col min="13573" max="13573" width="22.875" style="357" customWidth="1"/>
    <col min="13574" max="13574" width="31" style="357" customWidth="1"/>
    <col min="13575" max="13575" width="16.5" style="357" customWidth="1"/>
    <col min="13576" max="13576" width="18.875" style="357" customWidth="1"/>
    <col min="13577" max="13577" width="13.625" style="357" customWidth="1"/>
    <col min="13578" max="13578" width="7.25" style="357" customWidth="1"/>
    <col min="13579" max="13579" width="18.125" style="357" customWidth="1"/>
    <col min="13580" max="13580" width="13.25" style="357" customWidth="1"/>
    <col min="13581" max="13581" width="16.25" style="357" customWidth="1"/>
    <col min="13582" max="13583" width="11.25" style="357" bestFit="1" customWidth="1"/>
    <col min="13584" max="13584" width="13.375" style="357" bestFit="1" customWidth="1"/>
    <col min="13585" max="13585" width="12.625" style="357" bestFit="1" customWidth="1"/>
    <col min="13586" max="13586" width="10.75" style="357" bestFit="1" customWidth="1"/>
    <col min="13587" max="13587" width="11.875" style="357" bestFit="1" customWidth="1"/>
    <col min="13588" max="13588" width="11.625" style="357" bestFit="1" customWidth="1"/>
    <col min="13589" max="13589" width="11.25" style="357" bestFit="1" customWidth="1"/>
    <col min="13590" max="13590" width="12.125" style="357" bestFit="1" customWidth="1"/>
    <col min="13591" max="13591" width="12.625" style="357" bestFit="1" customWidth="1"/>
    <col min="13592" max="13592" width="8.875" style="357" bestFit="1" customWidth="1"/>
    <col min="13593" max="13593" width="9" style="357" bestFit="1" customWidth="1"/>
    <col min="13594" max="13595" width="13" style="357" customWidth="1"/>
    <col min="13596" max="13596" width="12.875" style="357" customWidth="1"/>
    <col min="13597" max="13597" width="13.625" style="357" bestFit="1" customWidth="1"/>
    <col min="13598" max="13598" width="9.5" style="357" bestFit="1" customWidth="1"/>
    <col min="13599" max="13824" width="9" style="357"/>
    <col min="13825" max="13825" width="2" style="357" customWidth="1"/>
    <col min="13826" max="13826" width="18.125" style="357" customWidth="1"/>
    <col min="13827" max="13827" width="18.5" style="357" customWidth="1"/>
    <col min="13828" max="13828" width="11.25" style="357" customWidth="1"/>
    <col min="13829" max="13829" width="22.875" style="357" customWidth="1"/>
    <col min="13830" max="13830" width="31" style="357" customWidth="1"/>
    <col min="13831" max="13831" width="16.5" style="357" customWidth="1"/>
    <col min="13832" max="13832" width="18.875" style="357" customWidth="1"/>
    <col min="13833" max="13833" width="13.625" style="357" customWidth="1"/>
    <col min="13834" max="13834" width="7.25" style="357" customWidth="1"/>
    <col min="13835" max="13835" width="18.125" style="357" customWidth="1"/>
    <col min="13836" max="13836" width="13.25" style="357" customWidth="1"/>
    <col min="13837" max="13837" width="16.25" style="357" customWidth="1"/>
    <col min="13838" max="13839" width="11.25" style="357" bestFit="1" customWidth="1"/>
    <col min="13840" max="13840" width="13.375" style="357" bestFit="1" customWidth="1"/>
    <col min="13841" max="13841" width="12.625" style="357" bestFit="1" customWidth="1"/>
    <col min="13842" max="13842" width="10.75" style="357" bestFit="1" customWidth="1"/>
    <col min="13843" max="13843" width="11.875" style="357" bestFit="1" customWidth="1"/>
    <col min="13844" max="13844" width="11.625" style="357" bestFit="1" customWidth="1"/>
    <col min="13845" max="13845" width="11.25" style="357" bestFit="1" customWidth="1"/>
    <col min="13846" max="13846" width="12.125" style="357" bestFit="1" customWidth="1"/>
    <col min="13847" max="13847" width="12.625" style="357" bestFit="1" customWidth="1"/>
    <col min="13848" max="13848" width="8.875" style="357" bestFit="1" customWidth="1"/>
    <col min="13849" max="13849" width="9" style="357" bestFit="1" customWidth="1"/>
    <col min="13850" max="13851" width="13" style="357" customWidth="1"/>
    <col min="13852" max="13852" width="12.875" style="357" customWidth="1"/>
    <col min="13853" max="13853" width="13.625" style="357" bestFit="1" customWidth="1"/>
    <col min="13854" max="13854" width="9.5" style="357" bestFit="1" customWidth="1"/>
    <col min="13855" max="14080" width="9" style="357"/>
    <col min="14081" max="14081" width="2" style="357" customWidth="1"/>
    <col min="14082" max="14082" width="18.125" style="357" customWidth="1"/>
    <col min="14083" max="14083" width="18.5" style="357" customWidth="1"/>
    <col min="14084" max="14084" width="11.25" style="357" customWidth="1"/>
    <col min="14085" max="14085" width="22.875" style="357" customWidth="1"/>
    <col min="14086" max="14086" width="31" style="357" customWidth="1"/>
    <col min="14087" max="14087" width="16.5" style="357" customWidth="1"/>
    <col min="14088" max="14088" width="18.875" style="357" customWidth="1"/>
    <col min="14089" max="14089" width="13.625" style="357" customWidth="1"/>
    <col min="14090" max="14090" width="7.25" style="357" customWidth="1"/>
    <col min="14091" max="14091" width="18.125" style="357" customWidth="1"/>
    <col min="14092" max="14092" width="13.25" style="357" customWidth="1"/>
    <col min="14093" max="14093" width="16.25" style="357" customWidth="1"/>
    <col min="14094" max="14095" width="11.25" style="357" bestFit="1" customWidth="1"/>
    <col min="14096" max="14096" width="13.375" style="357" bestFit="1" customWidth="1"/>
    <col min="14097" max="14097" width="12.625" style="357" bestFit="1" customWidth="1"/>
    <col min="14098" max="14098" width="10.75" style="357" bestFit="1" customWidth="1"/>
    <col min="14099" max="14099" width="11.875" style="357" bestFit="1" customWidth="1"/>
    <col min="14100" max="14100" width="11.625" style="357" bestFit="1" customWidth="1"/>
    <col min="14101" max="14101" width="11.25" style="357" bestFit="1" customWidth="1"/>
    <col min="14102" max="14102" width="12.125" style="357" bestFit="1" customWidth="1"/>
    <col min="14103" max="14103" width="12.625" style="357" bestFit="1" customWidth="1"/>
    <col min="14104" max="14104" width="8.875" style="357" bestFit="1" customWidth="1"/>
    <col min="14105" max="14105" width="9" style="357" bestFit="1" customWidth="1"/>
    <col min="14106" max="14107" width="13" style="357" customWidth="1"/>
    <col min="14108" max="14108" width="12.875" style="357" customWidth="1"/>
    <col min="14109" max="14109" width="13.625" style="357" bestFit="1" customWidth="1"/>
    <col min="14110" max="14110" width="9.5" style="357" bestFit="1" customWidth="1"/>
    <col min="14111" max="14336" width="9" style="357"/>
    <col min="14337" max="14337" width="2" style="357" customWidth="1"/>
    <col min="14338" max="14338" width="18.125" style="357" customWidth="1"/>
    <col min="14339" max="14339" width="18.5" style="357" customWidth="1"/>
    <col min="14340" max="14340" width="11.25" style="357" customWidth="1"/>
    <col min="14341" max="14341" width="22.875" style="357" customWidth="1"/>
    <col min="14342" max="14342" width="31" style="357" customWidth="1"/>
    <col min="14343" max="14343" width="16.5" style="357" customWidth="1"/>
    <col min="14344" max="14344" width="18.875" style="357" customWidth="1"/>
    <col min="14345" max="14345" width="13.625" style="357" customWidth="1"/>
    <col min="14346" max="14346" width="7.25" style="357" customWidth="1"/>
    <col min="14347" max="14347" width="18.125" style="357" customWidth="1"/>
    <col min="14348" max="14348" width="13.25" style="357" customWidth="1"/>
    <col min="14349" max="14349" width="16.25" style="357" customWidth="1"/>
    <col min="14350" max="14351" width="11.25" style="357" bestFit="1" customWidth="1"/>
    <col min="14352" max="14352" width="13.375" style="357" bestFit="1" customWidth="1"/>
    <col min="14353" max="14353" width="12.625" style="357" bestFit="1" customWidth="1"/>
    <col min="14354" max="14354" width="10.75" style="357" bestFit="1" customWidth="1"/>
    <col min="14355" max="14355" width="11.875" style="357" bestFit="1" customWidth="1"/>
    <col min="14356" max="14356" width="11.625" style="357" bestFit="1" customWidth="1"/>
    <col min="14357" max="14357" width="11.25" style="357" bestFit="1" customWidth="1"/>
    <col min="14358" max="14358" width="12.125" style="357" bestFit="1" customWidth="1"/>
    <col min="14359" max="14359" width="12.625" style="357" bestFit="1" customWidth="1"/>
    <col min="14360" max="14360" width="8.875" style="357" bestFit="1" customWidth="1"/>
    <col min="14361" max="14361" width="9" style="357" bestFit="1" customWidth="1"/>
    <col min="14362" max="14363" width="13" style="357" customWidth="1"/>
    <col min="14364" max="14364" width="12.875" style="357" customWidth="1"/>
    <col min="14365" max="14365" width="13.625" style="357" bestFit="1" customWidth="1"/>
    <col min="14366" max="14366" width="9.5" style="357" bestFit="1" customWidth="1"/>
    <col min="14367" max="14592" width="9" style="357"/>
    <col min="14593" max="14593" width="2" style="357" customWidth="1"/>
    <col min="14594" max="14594" width="18.125" style="357" customWidth="1"/>
    <col min="14595" max="14595" width="18.5" style="357" customWidth="1"/>
    <col min="14596" max="14596" width="11.25" style="357" customWidth="1"/>
    <col min="14597" max="14597" width="22.875" style="357" customWidth="1"/>
    <col min="14598" max="14598" width="31" style="357" customWidth="1"/>
    <col min="14599" max="14599" width="16.5" style="357" customWidth="1"/>
    <col min="14600" max="14600" width="18.875" style="357" customWidth="1"/>
    <col min="14601" max="14601" width="13.625" style="357" customWidth="1"/>
    <col min="14602" max="14602" width="7.25" style="357" customWidth="1"/>
    <col min="14603" max="14603" width="18.125" style="357" customWidth="1"/>
    <col min="14604" max="14604" width="13.25" style="357" customWidth="1"/>
    <col min="14605" max="14605" width="16.25" style="357" customWidth="1"/>
    <col min="14606" max="14607" width="11.25" style="357" bestFit="1" customWidth="1"/>
    <col min="14608" max="14608" width="13.375" style="357" bestFit="1" customWidth="1"/>
    <col min="14609" max="14609" width="12.625" style="357" bestFit="1" customWidth="1"/>
    <col min="14610" max="14610" width="10.75" style="357" bestFit="1" customWidth="1"/>
    <col min="14611" max="14611" width="11.875" style="357" bestFit="1" customWidth="1"/>
    <col min="14612" max="14612" width="11.625" style="357" bestFit="1" customWidth="1"/>
    <col min="14613" max="14613" width="11.25" style="357" bestFit="1" customWidth="1"/>
    <col min="14614" max="14614" width="12.125" style="357" bestFit="1" customWidth="1"/>
    <col min="14615" max="14615" width="12.625" style="357" bestFit="1" customWidth="1"/>
    <col min="14616" max="14616" width="8.875" style="357" bestFit="1" customWidth="1"/>
    <col min="14617" max="14617" width="9" style="357" bestFit="1" customWidth="1"/>
    <col min="14618" max="14619" width="13" style="357" customWidth="1"/>
    <col min="14620" max="14620" width="12.875" style="357" customWidth="1"/>
    <col min="14621" max="14621" width="13.625" style="357" bestFit="1" customWidth="1"/>
    <col min="14622" max="14622" width="9.5" style="357" bestFit="1" customWidth="1"/>
    <col min="14623" max="14848" width="9" style="357"/>
    <col min="14849" max="14849" width="2" style="357" customWidth="1"/>
    <col min="14850" max="14850" width="18.125" style="357" customWidth="1"/>
    <col min="14851" max="14851" width="18.5" style="357" customWidth="1"/>
    <col min="14852" max="14852" width="11.25" style="357" customWidth="1"/>
    <col min="14853" max="14853" width="22.875" style="357" customWidth="1"/>
    <col min="14854" max="14854" width="31" style="357" customWidth="1"/>
    <col min="14855" max="14855" width="16.5" style="357" customWidth="1"/>
    <col min="14856" max="14856" width="18.875" style="357" customWidth="1"/>
    <col min="14857" max="14857" width="13.625" style="357" customWidth="1"/>
    <col min="14858" max="14858" width="7.25" style="357" customWidth="1"/>
    <col min="14859" max="14859" width="18.125" style="357" customWidth="1"/>
    <col min="14860" max="14860" width="13.25" style="357" customWidth="1"/>
    <col min="14861" max="14861" width="16.25" style="357" customWidth="1"/>
    <col min="14862" max="14863" width="11.25" style="357" bestFit="1" customWidth="1"/>
    <col min="14864" max="14864" width="13.375" style="357" bestFit="1" customWidth="1"/>
    <col min="14865" max="14865" width="12.625" style="357" bestFit="1" customWidth="1"/>
    <col min="14866" max="14866" width="10.75" style="357" bestFit="1" customWidth="1"/>
    <col min="14867" max="14867" width="11.875" style="357" bestFit="1" customWidth="1"/>
    <col min="14868" max="14868" width="11.625" style="357" bestFit="1" customWidth="1"/>
    <col min="14869" max="14869" width="11.25" style="357" bestFit="1" customWidth="1"/>
    <col min="14870" max="14870" width="12.125" style="357" bestFit="1" customWidth="1"/>
    <col min="14871" max="14871" width="12.625" style="357" bestFit="1" customWidth="1"/>
    <col min="14872" max="14872" width="8.875" style="357" bestFit="1" customWidth="1"/>
    <col min="14873" max="14873" width="9" style="357" bestFit="1" customWidth="1"/>
    <col min="14874" max="14875" width="13" style="357" customWidth="1"/>
    <col min="14876" max="14876" width="12.875" style="357" customWidth="1"/>
    <col min="14877" max="14877" width="13.625" style="357" bestFit="1" customWidth="1"/>
    <col min="14878" max="14878" width="9.5" style="357" bestFit="1" customWidth="1"/>
    <col min="14879" max="15104" width="9" style="357"/>
    <col min="15105" max="15105" width="2" style="357" customWidth="1"/>
    <col min="15106" max="15106" width="18.125" style="357" customWidth="1"/>
    <col min="15107" max="15107" width="18.5" style="357" customWidth="1"/>
    <col min="15108" max="15108" width="11.25" style="357" customWidth="1"/>
    <col min="15109" max="15109" width="22.875" style="357" customWidth="1"/>
    <col min="15110" max="15110" width="31" style="357" customWidth="1"/>
    <col min="15111" max="15111" width="16.5" style="357" customWidth="1"/>
    <col min="15112" max="15112" width="18.875" style="357" customWidth="1"/>
    <col min="15113" max="15113" width="13.625" style="357" customWidth="1"/>
    <col min="15114" max="15114" width="7.25" style="357" customWidth="1"/>
    <col min="15115" max="15115" width="18.125" style="357" customWidth="1"/>
    <col min="15116" max="15116" width="13.25" style="357" customWidth="1"/>
    <col min="15117" max="15117" width="16.25" style="357" customWidth="1"/>
    <col min="15118" max="15119" width="11.25" style="357" bestFit="1" customWidth="1"/>
    <col min="15120" max="15120" width="13.375" style="357" bestFit="1" customWidth="1"/>
    <col min="15121" max="15121" width="12.625" style="357" bestFit="1" customWidth="1"/>
    <col min="15122" max="15122" width="10.75" style="357" bestFit="1" customWidth="1"/>
    <col min="15123" max="15123" width="11.875" style="357" bestFit="1" customWidth="1"/>
    <col min="15124" max="15124" width="11.625" style="357" bestFit="1" customWidth="1"/>
    <col min="15125" max="15125" width="11.25" style="357" bestFit="1" customWidth="1"/>
    <col min="15126" max="15126" width="12.125" style="357" bestFit="1" customWidth="1"/>
    <col min="15127" max="15127" width="12.625" style="357" bestFit="1" customWidth="1"/>
    <col min="15128" max="15128" width="8.875" style="357" bestFit="1" customWidth="1"/>
    <col min="15129" max="15129" width="9" style="357" bestFit="1" customWidth="1"/>
    <col min="15130" max="15131" width="13" style="357" customWidth="1"/>
    <col min="15132" max="15132" width="12.875" style="357" customWidth="1"/>
    <col min="15133" max="15133" width="13.625" style="357" bestFit="1" customWidth="1"/>
    <col min="15134" max="15134" width="9.5" style="357" bestFit="1" customWidth="1"/>
    <col min="15135" max="15360" width="9" style="357"/>
    <col min="15361" max="15361" width="2" style="357" customWidth="1"/>
    <col min="15362" max="15362" width="18.125" style="357" customWidth="1"/>
    <col min="15363" max="15363" width="18.5" style="357" customWidth="1"/>
    <col min="15364" max="15364" width="11.25" style="357" customWidth="1"/>
    <col min="15365" max="15365" width="22.875" style="357" customWidth="1"/>
    <col min="15366" max="15366" width="31" style="357" customWidth="1"/>
    <col min="15367" max="15367" width="16.5" style="357" customWidth="1"/>
    <col min="15368" max="15368" width="18.875" style="357" customWidth="1"/>
    <col min="15369" max="15369" width="13.625" style="357" customWidth="1"/>
    <col min="15370" max="15370" width="7.25" style="357" customWidth="1"/>
    <col min="15371" max="15371" width="18.125" style="357" customWidth="1"/>
    <col min="15372" max="15372" width="13.25" style="357" customWidth="1"/>
    <col min="15373" max="15373" width="16.25" style="357" customWidth="1"/>
    <col min="15374" max="15375" width="11.25" style="357" bestFit="1" customWidth="1"/>
    <col min="15376" max="15376" width="13.375" style="357" bestFit="1" customWidth="1"/>
    <col min="15377" max="15377" width="12.625" style="357" bestFit="1" customWidth="1"/>
    <col min="15378" max="15378" width="10.75" style="357" bestFit="1" customWidth="1"/>
    <col min="15379" max="15379" width="11.875" style="357" bestFit="1" customWidth="1"/>
    <col min="15380" max="15380" width="11.625" style="357" bestFit="1" customWidth="1"/>
    <col min="15381" max="15381" width="11.25" style="357" bestFit="1" customWidth="1"/>
    <col min="15382" max="15382" width="12.125" style="357" bestFit="1" customWidth="1"/>
    <col min="15383" max="15383" width="12.625" style="357" bestFit="1" customWidth="1"/>
    <col min="15384" max="15384" width="8.875" style="357" bestFit="1" customWidth="1"/>
    <col min="15385" max="15385" width="9" style="357" bestFit="1" customWidth="1"/>
    <col min="15386" max="15387" width="13" style="357" customWidth="1"/>
    <col min="15388" max="15388" width="12.875" style="357" customWidth="1"/>
    <col min="15389" max="15389" width="13.625" style="357" bestFit="1" customWidth="1"/>
    <col min="15390" max="15390" width="9.5" style="357" bestFit="1" customWidth="1"/>
    <col min="15391" max="15616" width="9" style="357"/>
    <col min="15617" max="15617" width="2" style="357" customWidth="1"/>
    <col min="15618" max="15618" width="18.125" style="357" customWidth="1"/>
    <col min="15619" max="15619" width="18.5" style="357" customWidth="1"/>
    <col min="15620" max="15620" width="11.25" style="357" customWidth="1"/>
    <col min="15621" max="15621" width="22.875" style="357" customWidth="1"/>
    <col min="15622" max="15622" width="31" style="357" customWidth="1"/>
    <col min="15623" max="15623" width="16.5" style="357" customWidth="1"/>
    <col min="15624" max="15624" width="18.875" style="357" customWidth="1"/>
    <col min="15625" max="15625" width="13.625" style="357" customWidth="1"/>
    <col min="15626" max="15626" width="7.25" style="357" customWidth="1"/>
    <col min="15627" max="15627" width="18.125" style="357" customWidth="1"/>
    <col min="15628" max="15628" width="13.25" style="357" customWidth="1"/>
    <col min="15629" max="15629" width="16.25" style="357" customWidth="1"/>
    <col min="15630" max="15631" width="11.25" style="357" bestFit="1" customWidth="1"/>
    <col min="15632" max="15632" width="13.375" style="357" bestFit="1" customWidth="1"/>
    <col min="15633" max="15633" width="12.625" style="357" bestFit="1" customWidth="1"/>
    <col min="15634" max="15634" width="10.75" style="357" bestFit="1" customWidth="1"/>
    <col min="15635" max="15635" width="11.875" style="357" bestFit="1" customWidth="1"/>
    <col min="15636" max="15636" width="11.625" style="357" bestFit="1" customWidth="1"/>
    <col min="15637" max="15637" width="11.25" style="357" bestFit="1" customWidth="1"/>
    <col min="15638" max="15638" width="12.125" style="357" bestFit="1" customWidth="1"/>
    <col min="15639" max="15639" width="12.625" style="357" bestFit="1" customWidth="1"/>
    <col min="15640" max="15640" width="8.875" style="357" bestFit="1" customWidth="1"/>
    <col min="15641" max="15641" width="9" style="357" bestFit="1" customWidth="1"/>
    <col min="15642" max="15643" width="13" style="357" customWidth="1"/>
    <col min="15644" max="15644" width="12.875" style="357" customWidth="1"/>
    <col min="15645" max="15645" width="13.625" style="357" bestFit="1" customWidth="1"/>
    <col min="15646" max="15646" width="9.5" style="357" bestFit="1" customWidth="1"/>
    <col min="15647" max="15872" width="9" style="357"/>
    <col min="15873" max="15873" width="2" style="357" customWidth="1"/>
    <col min="15874" max="15874" width="18.125" style="357" customWidth="1"/>
    <col min="15875" max="15875" width="18.5" style="357" customWidth="1"/>
    <col min="15876" max="15876" width="11.25" style="357" customWidth="1"/>
    <col min="15877" max="15877" width="22.875" style="357" customWidth="1"/>
    <col min="15878" max="15878" width="31" style="357" customWidth="1"/>
    <col min="15879" max="15879" width="16.5" style="357" customWidth="1"/>
    <col min="15880" max="15880" width="18.875" style="357" customWidth="1"/>
    <col min="15881" max="15881" width="13.625" style="357" customWidth="1"/>
    <col min="15882" max="15882" width="7.25" style="357" customWidth="1"/>
    <col min="15883" max="15883" width="18.125" style="357" customWidth="1"/>
    <col min="15884" max="15884" width="13.25" style="357" customWidth="1"/>
    <col min="15885" max="15885" width="16.25" style="357" customWidth="1"/>
    <col min="15886" max="15887" width="11.25" style="357" bestFit="1" customWidth="1"/>
    <col min="15888" max="15888" width="13.375" style="357" bestFit="1" customWidth="1"/>
    <col min="15889" max="15889" width="12.625" style="357" bestFit="1" customWidth="1"/>
    <col min="15890" max="15890" width="10.75" style="357" bestFit="1" customWidth="1"/>
    <col min="15891" max="15891" width="11.875" style="357" bestFit="1" customWidth="1"/>
    <col min="15892" max="15892" width="11.625" style="357" bestFit="1" customWidth="1"/>
    <col min="15893" max="15893" width="11.25" style="357" bestFit="1" customWidth="1"/>
    <col min="15894" max="15894" width="12.125" style="357" bestFit="1" customWidth="1"/>
    <col min="15895" max="15895" width="12.625" style="357" bestFit="1" customWidth="1"/>
    <col min="15896" max="15896" width="8.875" style="357" bestFit="1" customWidth="1"/>
    <col min="15897" max="15897" width="9" style="357" bestFit="1" customWidth="1"/>
    <col min="15898" max="15899" width="13" style="357" customWidth="1"/>
    <col min="15900" max="15900" width="12.875" style="357" customWidth="1"/>
    <col min="15901" max="15901" width="13.625" style="357" bestFit="1" customWidth="1"/>
    <col min="15902" max="15902" width="9.5" style="357" bestFit="1" customWidth="1"/>
    <col min="15903" max="16128" width="9" style="357"/>
    <col min="16129" max="16129" width="2" style="357" customWidth="1"/>
    <col min="16130" max="16130" width="18.125" style="357" customWidth="1"/>
    <col min="16131" max="16131" width="18.5" style="357" customWidth="1"/>
    <col min="16132" max="16132" width="11.25" style="357" customWidth="1"/>
    <col min="16133" max="16133" width="22.875" style="357" customWidth="1"/>
    <col min="16134" max="16134" width="31" style="357" customWidth="1"/>
    <col min="16135" max="16135" width="16.5" style="357" customWidth="1"/>
    <col min="16136" max="16136" width="18.875" style="357" customWidth="1"/>
    <col min="16137" max="16137" width="13.625" style="357" customWidth="1"/>
    <col min="16138" max="16138" width="7.25" style="357" customWidth="1"/>
    <col min="16139" max="16139" width="18.125" style="357" customWidth="1"/>
    <col min="16140" max="16140" width="13.25" style="357" customWidth="1"/>
    <col min="16141" max="16141" width="16.25" style="357" customWidth="1"/>
    <col min="16142" max="16143" width="11.25" style="357" bestFit="1" customWidth="1"/>
    <col min="16144" max="16144" width="13.375" style="357" bestFit="1" customWidth="1"/>
    <col min="16145" max="16145" width="12.625" style="357" bestFit="1" customWidth="1"/>
    <col min="16146" max="16146" width="10.75" style="357" bestFit="1" customWidth="1"/>
    <col min="16147" max="16147" width="11.875" style="357" bestFit="1" customWidth="1"/>
    <col min="16148" max="16148" width="11.625" style="357" bestFit="1" customWidth="1"/>
    <col min="16149" max="16149" width="11.25" style="357" bestFit="1" customWidth="1"/>
    <col min="16150" max="16150" width="12.125" style="357" bestFit="1" customWidth="1"/>
    <col min="16151" max="16151" width="12.625" style="357" bestFit="1" customWidth="1"/>
    <col min="16152" max="16152" width="8.875" style="357" bestFit="1" customWidth="1"/>
    <col min="16153" max="16153" width="9" style="357" bestFit="1" customWidth="1"/>
    <col min="16154" max="16155" width="13" style="357" customWidth="1"/>
    <col min="16156" max="16156" width="12.875" style="357" customWidth="1"/>
    <col min="16157" max="16157" width="13.625" style="357" bestFit="1" customWidth="1"/>
    <col min="16158" max="16158" width="9.5" style="357" bestFit="1" customWidth="1"/>
    <col min="16159" max="16384" width="9" style="357"/>
  </cols>
  <sheetData>
    <row r="1" spans="2:21" s="285" customFormat="1" ht="24" customHeight="1">
      <c r="B1" s="284" t="s">
        <v>620</v>
      </c>
      <c r="D1" s="286"/>
      <c r="E1" s="286"/>
      <c r="F1" s="286"/>
      <c r="G1" s="286"/>
      <c r="H1" s="286"/>
      <c r="I1" s="286"/>
      <c r="J1" s="286"/>
      <c r="K1" s="286"/>
      <c r="L1" s="286"/>
      <c r="M1" s="286"/>
      <c r="S1" s="455"/>
      <c r="T1" s="455"/>
    </row>
    <row r="2" spans="2:21" s="285" customFormat="1" ht="24" customHeight="1" thickBot="1">
      <c r="B2" s="456">
        <v>42745</v>
      </c>
      <c r="D2" s="287"/>
      <c r="E2" s="287"/>
      <c r="F2" s="287"/>
      <c r="G2" s="287"/>
      <c r="H2" s="287"/>
      <c r="I2" s="287"/>
      <c r="J2" s="287"/>
      <c r="K2" s="287"/>
      <c r="L2" s="287"/>
      <c r="M2" s="287"/>
      <c r="P2" s="288"/>
      <c r="S2" s="455"/>
      <c r="T2" s="455"/>
    </row>
    <row r="3" spans="2:21" s="289" customFormat="1" ht="24" customHeight="1">
      <c r="B3" s="562" t="s">
        <v>587</v>
      </c>
      <c r="C3" s="562" t="s">
        <v>621</v>
      </c>
      <c r="D3" s="584" t="s">
        <v>622</v>
      </c>
      <c r="E3" s="584"/>
      <c r="F3" s="584"/>
      <c r="G3" s="584"/>
      <c r="H3" s="584"/>
      <c r="I3" s="584"/>
      <c r="J3" s="584"/>
      <c r="K3" s="584"/>
      <c r="L3" s="584"/>
      <c r="M3" s="584"/>
      <c r="N3" s="585"/>
      <c r="O3" s="586" t="s">
        <v>588</v>
      </c>
      <c r="P3" s="588" t="s">
        <v>623</v>
      </c>
      <c r="Q3" s="564" t="s">
        <v>624</v>
      </c>
    </row>
    <row r="4" spans="2:21" s="289" customFormat="1" ht="30.75" customHeight="1" thickBot="1">
      <c r="B4" s="563"/>
      <c r="C4" s="563"/>
      <c r="D4" s="290" t="s">
        <v>625</v>
      </c>
      <c r="E4" s="291" t="s">
        <v>626</v>
      </c>
      <c r="F4" s="292" t="s">
        <v>627</v>
      </c>
      <c r="G4" s="292" t="s">
        <v>628</v>
      </c>
      <c r="H4" s="292" t="s">
        <v>629</v>
      </c>
      <c r="I4" s="292" t="s">
        <v>630</v>
      </c>
      <c r="J4" s="292" t="s">
        <v>631</v>
      </c>
      <c r="K4" s="292" t="s">
        <v>632</v>
      </c>
      <c r="L4" s="292" t="s">
        <v>633</v>
      </c>
      <c r="M4" s="292" t="s">
        <v>634</v>
      </c>
      <c r="N4" s="293" t="s">
        <v>635</v>
      </c>
      <c r="O4" s="587"/>
      <c r="P4" s="589"/>
      <c r="Q4" s="565"/>
      <c r="R4" s="457"/>
    </row>
    <row r="5" spans="2:21" s="304" customFormat="1" ht="35.25" customHeight="1">
      <c r="B5" s="560" t="s">
        <v>636</v>
      </c>
      <c r="C5" s="84" t="s">
        <v>637</v>
      </c>
      <c r="D5" s="346" t="s">
        <v>638</v>
      </c>
      <c r="E5" s="294" t="s">
        <v>639</v>
      </c>
      <c r="F5" s="295" t="s">
        <v>640</v>
      </c>
      <c r="G5" s="296" t="s">
        <v>641</v>
      </c>
      <c r="H5" s="297" t="s">
        <v>642</v>
      </c>
      <c r="I5" s="298" t="s">
        <v>643</v>
      </c>
      <c r="J5" s="299" t="s">
        <v>644</v>
      </c>
      <c r="K5" s="300" t="s">
        <v>471</v>
      </c>
      <c r="L5" s="301" t="s">
        <v>645</v>
      </c>
      <c r="M5" s="295" t="s">
        <v>646</v>
      </c>
      <c r="N5" s="302" t="s">
        <v>2</v>
      </c>
      <c r="O5" s="303" t="s">
        <v>647</v>
      </c>
      <c r="P5" s="303"/>
      <c r="Q5" s="515">
        <v>1800000</v>
      </c>
      <c r="R5" s="458"/>
      <c r="S5" s="458"/>
      <c r="T5" s="289"/>
      <c r="U5" s="289"/>
    </row>
    <row r="6" spans="2:21" s="304" customFormat="1" ht="35.25" customHeight="1">
      <c r="B6" s="566"/>
      <c r="C6" s="62" t="s">
        <v>648</v>
      </c>
      <c r="D6" s="459" t="s">
        <v>638</v>
      </c>
      <c r="E6" s="305" t="s">
        <v>473</v>
      </c>
      <c r="F6" s="306" t="s">
        <v>474</v>
      </c>
      <c r="G6" s="307" t="s">
        <v>475</v>
      </c>
      <c r="H6" s="308" t="s">
        <v>642</v>
      </c>
      <c r="I6" s="309" t="s">
        <v>476</v>
      </c>
      <c r="J6" s="310" t="s">
        <v>644</v>
      </c>
      <c r="K6" s="311" t="s">
        <v>471</v>
      </c>
      <c r="L6" s="312" t="s">
        <v>645</v>
      </c>
      <c r="M6" s="306" t="s">
        <v>646</v>
      </c>
      <c r="N6" s="313" t="s">
        <v>2</v>
      </c>
      <c r="O6" s="314" t="s">
        <v>647</v>
      </c>
      <c r="P6" s="314"/>
      <c r="Q6" s="516">
        <v>1920000</v>
      </c>
      <c r="R6" s="458"/>
      <c r="S6" s="458"/>
      <c r="T6" s="289"/>
      <c r="U6" s="289"/>
    </row>
    <row r="7" spans="2:21" s="304" customFormat="1" ht="35.25" customHeight="1" thickBot="1">
      <c r="B7" s="561"/>
      <c r="C7" s="85" t="s">
        <v>649</v>
      </c>
      <c r="D7" s="460" t="s">
        <v>638</v>
      </c>
      <c r="E7" s="315" t="s">
        <v>477</v>
      </c>
      <c r="F7" s="316" t="s">
        <v>474</v>
      </c>
      <c r="G7" s="317" t="s">
        <v>475</v>
      </c>
      <c r="H7" s="318" t="s">
        <v>642</v>
      </c>
      <c r="I7" s="319" t="s">
        <v>476</v>
      </c>
      <c r="J7" s="320" t="s">
        <v>644</v>
      </c>
      <c r="K7" s="321" t="s">
        <v>471</v>
      </c>
      <c r="L7" s="322" t="s">
        <v>645</v>
      </c>
      <c r="M7" s="316" t="s">
        <v>646</v>
      </c>
      <c r="N7" s="323" t="s">
        <v>2</v>
      </c>
      <c r="O7" s="324" t="s">
        <v>647</v>
      </c>
      <c r="P7" s="324"/>
      <c r="Q7" s="517">
        <v>2480000</v>
      </c>
      <c r="R7" s="458"/>
      <c r="S7" s="458"/>
      <c r="T7" s="289"/>
      <c r="U7" s="289"/>
    </row>
    <row r="8" spans="2:21" s="304" customFormat="1" ht="35.25" customHeight="1">
      <c r="B8" s="560" t="s">
        <v>650</v>
      </c>
      <c r="C8" s="84" t="s">
        <v>651</v>
      </c>
      <c r="D8" s="346" t="s">
        <v>638</v>
      </c>
      <c r="E8" s="294" t="s">
        <v>652</v>
      </c>
      <c r="F8" s="295" t="s">
        <v>653</v>
      </c>
      <c r="G8" s="296" t="s">
        <v>641</v>
      </c>
      <c r="H8" s="297" t="s">
        <v>642</v>
      </c>
      <c r="I8" s="298" t="s">
        <v>643</v>
      </c>
      <c r="J8" s="299" t="s">
        <v>644</v>
      </c>
      <c r="K8" s="300" t="s">
        <v>471</v>
      </c>
      <c r="L8" s="301" t="s">
        <v>645</v>
      </c>
      <c r="M8" s="295" t="s">
        <v>654</v>
      </c>
      <c r="N8" s="302" t="s">
        <v>2</v>
      </c>
      <c r="O8" s="303">
        <v>82</v>
      </c>
      <c r="P8" s="303">
        <v>100</v>
      </c>
      <c r="Q8" s="515">
        <v>1870000</v>
      </c>
      <c r="R8" s="458"/>
      <c r="S8" s="458"/>
      <c r="T8" s="289"/>
      <c r="U8" s="289"/>
    </row>
    <row r="9" spans="2:21" s="304" customFormat="1" ht="35.25" customHeight="1">
      <c r="B9" s="566"/>
      <c r="C9" s="62" t="s">
        <v>655</v>
      </c>
      <c r="D9" s="459" t="s">
        <v>638</v>
      </c>
      <c r="E9" s="305" t="s">
        <v>656</v>
      </c>
      <c r="F9" s="306" t="s">
        <v>653</v>
      </c>
      <c r="G9" s="307" t="s">
        <v>475</v>
      </c>
      <c r="H9" s="308" t="s">
        <v>642</v>
      </c>
      <c r="I9" s="309" t="s">
        <v>476</v>
      </c>
      <c r="J9" s="310" t="s">
        <v>644</v>
      </c>
      <c r="K9" s="311" t="s">
        <v>471</v>
      </c>
      <c r="L9" s="312" t="s">
        <v>645</v>
      </c>
      <c r="M9" s="306" t="s">
        <v>591</v>
      </c>
      <c r="N9" s="313" t="s">
        <v>2</v>
      </c>
      <c r="O9" s="314">
        <v>31</v>
      </c>
      <c r="P9" s="314">
        <v>100</v>
      </c>
      <c r="Q9" s="516">
        <v>1990000</v>
      </c>
      <c r="R9" s="458"/>
      <c r="S9" s="458"/>
      <c r="T9" s="289"/>
      <c r="U9" s="289"/>
    </row>
    <row r="10" spans="2:21" s="304" customFormat="1" ht="35.25" customHeight="1" thickBot="1">
      <c r="B10" s="561"/>
      <c r="C10" s="85" t="s">
        <v>657</v>
      </c>
      <c r="D10" s="460" t="s">
        <v>638</v>
      </c>
      <c r="E10" s="315" t="s">
        <v>658</v>
      </c>
      <c r="F10" s="316" t="s">
        <v>593</v>
      </c>
      <c r="G10" s="317" t="s">
        <v>475</v>
      </c>
      <c r="H10" s="318" t="s">
        <v>642</v>
      </c>
      <c r="I10" s="319" t="s">
        <v>476</v>
      </c>
      <c r="J10" s="320" t="s">
        <v>644</v>
      </c>
      <c r="K10" s="321" t="s">
        <v>471</v>
      </c>
      <c r="L10" s="322" t="s">
        <v>645</v>
      </c>
      <c r="M10" s="316" t="s">
        <v>591</v>
      </c>
      <c r="N10" s="323" t="s">
        <v>2</v>
      </c>
      <c r="O10" s="324">
        <v>10</v>
      </c>
      <c r="P10" s="324"/>
      <c r="Q10" s="517">
        <v>2560000</v>
      </c>
      <c r="R10" s="458"/>
      <c r="S10" s="458"/>
      <c r="T10" s="289"/>
      <c r="U10" s="289"/>
    </row>
    <row r="11" spans="2:21" s="304" customFormat="1" ht="36" customHeight="1">
      <c r="B11" s="560" t="s">
        <v>659</v>
      </c>
      <c r="C11" s="84" t="s">
        <v>660</v>
      </c>
      <c r="D11" s="331" t="s">
        <v>661</v>
      </c>
      <c r="E11" s="332" t="s">
        <v>662</v>
      </c>
      <c r="F11" s="333" t="s">
        <v>481</v>
      </c>
      <c r="G11" s="333" t="s">
        <v>478</v>
      </c>
      <c r="H11" s="334" t="s">
        <v>663</v>
      </c>
      <c r="I11" s="333" t="s">
        <v>482</v>
      </c>
      <c r="J11" s="334" t="s">
        <v>644</v>
      </c>
      <c r="K11" s="335" t="s">
        <v>471</v>
      </c>
      <c r="L11" s="336" t="s">
        <v>479</v>
      </c>
      <c r="M11" s="333" t="s">
        <v>664</v>
      </c>
      <c r="N11" s="337" t="s">
        <v>2</v>
      </c>
      <c r="O11" s="338"/>
      <c r="P11" s="338"/>
      <c r="Q11" s="518">
        <v>1650000</v>
      </c>
      <c r="R11" s="458"/>
      <c r="S11" s="458"/>
      <c r="T11" s="289"/>
      <c r="U11" s="289"/>
    </row>
    <row r="12" spans="2:21" s="304" customFormat="1" ht="36" customHeight="1">
      <c r="B12" s="566"/>
      <c r="C12" s="62" t="s">
        <v>665</v>
      </c>
      <c r="D12" s="339" t="s">
        <v>661</v>
      </c>
      <c r="E12" s="340" t="s">
        <v>483</v>
      </c>
      <c r="F12" s="306" t="s">
        <v>666</v>
      </c>
      <c r="G12" s="306" t="s">
        <v>478</v>
      </c>
      <c r="H12" s="310" t="s">
        <v>663</v>
      </c>
      <c r="I12" s="306" t="s">
        <v>482</v>
      </c>
      <c r="J12" s="310" t="s">
        <v>644</v>
      </c>
      <c r="K12" s="311" t="s">
        <v>471</v>
      </c>
      <c r="L12" s="312" t="s">
        <v>479</v>
      </c>
      <c r="M12" s="306" t="s">
        <v>664</v>
      </c>
      <c r="N12" s="313" t="s">
        <v>2</v>
      </c>
      <c r="O12" s="314">
        <v>73</v>
      </c>
      <c r="P12" s="341">
        <v>100</v>
      </c>
      <c r="Q12" s="516">
        <v>1600000</v>
      </c>
      <c r="R12" s="458"/>
      <c r="S12" s="458"/>
      <c r="T12" s="289"/>
      <c r="U12" s="289"/>
    </row>
    <row r="13" spans="2:21" s="304" customFormat="1" ht="35.25" customHeight="1">
      <c r="B13" s="566"/>
      <c r="C13" s="62" t="s">
        <v>667</v>
      </c>
      <c r="D13" s="327" t="s">
        <v>485</v>
      </c>
      <c r="E13" s="328" t="s">
        <v>486</v>
      </c>
      <c r="F13" s="306" t="s">
        <v>487</v>
      </c>
      <c r="G13" s="306" t="s">
        <v>478</v>
      </c>
      <c r="H13" s="329" t="s">
        <v>488</v>
      </c>
      <c r="I13" s="330" t="s">
        <v>482</v>
      </c>
      <c r="J13" s="310" t="s">
        <v>644</v>
      </c>
      <c r="K13" s="311" t="s">
        <v>471</v>
      </c>
      <c r="L13" s="312" t="s">
        <v>479</v>
      </c>
      <c r="M13" s="306" t="s">
        <v>489</v>
      </c>
      <c r="N13" s="313" t="s">
        <v>2</v>
      </c>
      <c r="O13" s="314">
        <v>99</v>
      </c>
      <c r="P13" s="314"/>
      <c r="Q13" s="516">
        <v>1690000</v>
      </c>
      <c r="R13" s="458"/>
      <c r="S13" s="458"/>
      <c r="T13" s="289"/>
      <c r="U13" s="289"/>
    </row>
    <row r="14" spans="2:21" s="304" customFormat="1" ht="35.25" customHeight="1" thickBot="1">
      <c r="B14" s="561"/>
      <c r="C14" s="62" t="s">
        <v>668</v>
      </c>
      <c r="D14" s="327" t="s">
        <v>485</v>
      </c>
      <c r="E14" s="328" t="s">
        <v>491</v>
      </c>
      <c r="F14" s="306" t="s">
        <v>487</v>
      </c>
      <c r="G14" s="306" t="s">
        <v>669</v>
      </c>
      <c r="H14" s="318" t="s">
        <v>480</v>
      </c>
      <c r="I14" s="330" t="s">
        <v>482</v>
      </c>
      <c r="J14" s="310" t="s">
        <v>492</v>
      </c>
      <c r="K14" s="311" t="s">
        <v>471</v>
      </c>
      <c r="L14" s="312" t="s">
        <v>479</v>
      </c>
      <c r="M14" s="316" t="s">
        <v>489</v>
      </c>
      <c r="N14" s="313" t="s">
        <v>2</v>
      </c>
      <c r="O14" s="314"/>
      <c r="P14" s="314"/>
      <c r="Q14" s="516">
        <v>2340000</v>
      </c>
      <c r="R14" s="458"/>
      <c r="S14" s="458"/>
      <c r="T14" s="289"/>
      <c r="U14" s="289"/>
    </row>
    <row r="15" spans="2:21" s="304" customFormat="1" ht="36" customHeight="1">
      <c r="B15" s="560" t="s">
        <v>670</v>
      </c>
      <c r="C15" s="61" t="s">
        <v>671</v>
      </c>
      <c r="D15" s="325" t="s">
        <v>485</v>
      </c>
      <c r="E15" s="326" t="s">
        <v>493</v>
      </c>
      <c r="F15" s="295" t="s">
        <v>487</v>
      </c>
      <c r="G15" s="295" t="s">
        <v>478</v>
      </c>
      <c r="H15" s="299" t="s">
        <v>488</v>
      </c>
      <c r="I15" s="295" t="s">
        <v>482</v>
      </c>
      <c r="J15" s="299" t="s">
        <v>644</v>
      </c>
      <c r="K15" s="300" t="s">
        <v>471</v>
      </c>
      <c r="L15" s="301" t="s">
        <v>494</v>
      </c>
      <c r="M15" s="295" t="s">
        <v>489</v>
      </c>
      <c r="N15" s="302" t="s">
        <v>2</v>
      </c>
      <c r="O15" s="342"/>
      <c r="P15" s="343"/>
      <c r="Q15" s="515">
        <v>1520000</v>
      </c>
      <c r="R15" s="458"/>
      <c r="S15" s="458"/>
      <c r="T15" s="289"/>
      <c r="U15" s="289"/>
    </row>
    <row r="16" spans="2:21" s="304" customFormat="1" ht="35.25" customHeight="1" thickBot="1">
      <c r="B16" s="566"/>
      <c r="C16" s="85" t="s">
        <v>672</v>
      </c>
      <c r="D16" s="327" t="s">
        <v>485</v>
      </c>
      <c r="E16" s="483" t="s">
        <v>673</v>
      </c>
      <c r="F16" s="484" t="s">
        <v>674</v>
      </c>
      <c r="G16" s="316" t="s">
        <v>478</v>
      </c>
      <c r="H16" s="320" t="s">
        <v>488</v>
      </c>
      <c r="I16" s="316" t="s">
        <v>482</v>
      </c>
      <c r="J16" s="320" t="s">
        <v>644</v>
      </c>
      <c r="K16" s="321" t="s">
        <v>471</v>
      </c>
      <c r="L16" s="322" t="s">
        <v>675</v>
      </c>
      <c r="M16" s="316" t="s">
        <v>664</v>
      </c>
      <c r="N16" s="323" t="s">
        <v>2</v>
      </c>
      <c r="O16" s="344"/>
      <c r="P16" s="485"/>
      <c r="Q16" s="517">
        <v>1600000</v>
      </c>
      <c r="R16" s="458"/>
      <c r="S16" s="458"/>
      <c r="T16" s="289"/>
    </row>
    <row r="17" spans="2:26" s="304" customFormat="1" ht="35.25" customHeight="1">
      <c r="B17" s="567" t="s">
        <v>1179</v>
      </c>
      <c r="C17" s="84" t="s">
        <v>1180</v>
      </c>
      <c r="D17" s="507" t="s">
        <v>1195</v>
      </c>
      <c r="E17" s="294" t="s">
        <v>1181</v>
      </c>
      <c r="F17" s="295" t="s">
        <v>1182</v>
      </c>
      <c r="G17" s="296" t="s">
        <v>1183</v>
      </c>
      <c r="H17" s="297" t="s">
        <v>1184</v>
      </c>
      <c r="I17" s="297" t="s">
        <v>1196</v>
      </c>
      <c r="J17" s="299" t="s">
        <v>492</v>
      </c>
      <c r="K17" s="300" t="s">
        <v>471</v>
      </c>
      <c r="L17" s="301" t="s">
        <v>1185</v>
      </c>
      <c r="M17" s="295" t="s">
        <v>591</v>
      </c>
      <c r="N17" s="508" t="s">
        <v>2</v>
      </c>
      <c r="O17" s="343"/>
      <c r="P17" s="343">
        <v>30</v>
      </c>
      <c r="Q17" s="515">
        <v>1710000</v>
      </c>
      <c r="R17" s="458"/>
      <c r="S17" s="458"/>
      <c r="T17" s="289"/>
    </row>
    <row r="18" spans="2:26" s="304" customFormat="1" ht="35.25" customHeight="1">
      <c r="B18" s="568"/>
      <c r="C18" s="62" t="s">
        <v>1197</v>
      </c>
      <c r="D18" s="509" t="s">
        <v>485</v>
      </c>
      <c r="E18" s="305" t="s">
        <v>1186</v>
      </c>
      <c r="F18" s="306" t="s">
        <v>1182</v>
      </c>
      <c r="G18" s="307" t="s">
        <v>1183</v>
      </c>
      <c r="H18" s="308" t="s">
        <v>1184</v>
      </c>
      <c r="I18" s="510" t="s">
        <v>1196</v>
      </c>
      <c r="J18" s="310" t="s">
        <v>492</v>
      </c>
      <c r="K18" s="311" t="s">
        <v>471</v>
      </c>
      <c r="L18" s="312" t="s">
        <v>1185</v>
      </c>
      <c r="M18" s="306" t="s">
        <v>591</v>
      </c>
      <c r="N18" s="511" t="s">
        <v>2</v>
      </c>
      <c r="O18" s="314"/>
      <c r="P18" s="314">
        <v>20</v>
      </c>
      <c r="Q18" s="516">
        <v>1790000</v>
      </c>
      <c r="R18" s="458"/>
      <c r="S18" s="458"/>
      <c r="T18" s="289"/>
    </row>
    <row r="19" spans="2:26" s="304" customFormat="1" ht="35.25" customHeight="1">
      <c r="B19" s="568"/>
      <c r="C19" s="62" t="s">
        <v>1198</v>
      </c>
      <c r="D19" s="509" t="s">
        <v>485</v>
      </c>
      <c r="E19" s="305" t="s">
        <v>1187</v>
      </c>
      <c r="F19" s="306" t="s">
        <v>1188</v>
      </c>
      <c r="G19" s="307" t="s">
        <v>1183</v>
      </c>
      <c r="H19" s="329" t="s">
        <v>1189</v>
      </c>
      <c r="I19" s="510" t="s">
        <v>1196</v>
      </c>
      <c r="J19" s="310" t="s">
        <v>492</v>
      </c>
      <c r="K19" s="311" t="s">
        <v>471</v>
      </c>
      <c r="L19" s="312" t="s">
        <v>1191</v>
      </c>
      <c r="M19" s="306" t="s">
        <v>591</v>
      </c>
      <c r="N19" s="511" t="s">
        <v>2</v>
      </c>
      <c r="O19" s="314"/>
      <c r="P19" s="314"/>
      <c r="Q19" s="516">
        <v>1180000</v>
      </c>
      <c r="R19" s="458"/>
      <c r="S19" s="458"/>
      <c r="T19" s="289"/>
    </row>
    <row r="20" spans="2:26" s="304" customFormat="1" ht="35.25" customHeight="1">
      <c r="B20" s="568"/>
      <c r="C20" s="62" t="s">
        <v>1199</v>
      </c>
      <c r="D20" s="509" t="s">
        <v>485</v>
      </c>
      <c r="E20" s="305" t="s">
        <v>1192</v>
      </c>
      <c r="F20" s="306" t="s">
        <v>1193</v>
      </c>
      <c r="G20" s="307" t="s">
        <v>1183</v>
      </c>
      <c r="H20" s="329" t="s">
        <v>1189</v>
      </c>
      <c r="I20" s="510" t="s">
        <v>1196</v>
      </c>
      <c r="J20" s="310" t="s">
        <v>492</v>
      </c>
      <c r="K20" s="311" t="s">
        <v>471</v>
      </c>
      <c r="L20" s="312" t="s">
        <v>1191</v>
      </c>
      <c r="M20" s="306" t="s">
        <v>591</v>
      </c>
      <c r="N20" s="511" t="s">
        <v>2</v>
      </c>
      <c r="O20" s="314">
        <v>20</v>
      </c>
      <c r="P20" s="314"/>
      <c r="Q20" s="516">
        <v>1580000</v>
      </c>
      <c r="R20" s="458"/>
      <c r="S20" s="458"/>
      <c r="T20" s="289"/>
    </row>
    <row r="21" spans="2:26" s="304" customFormat="1" ht="35.25" customHeight="1" thickBot="1">
      <c r="B21" s="569"/>
      <c r="C21" s="85" t="s">
        <v>1200</v>
      </c>
      <c r="D21" s="512" t="s">
        <v>485</v>
      </c>
      <c r="E21" s="315" t="s">
        <v>1194</v>
      </c>
      <c r="F21" s="316" t="s">
        <v>1201</v>
      </c>
      <c r="G21" s="317" t="s">
        <v>1183</v>
      </c>
      <c r="H21" s="320" t="s">
        <v>1189</v>
      </c>
      <c r="I21" s="513" t="s">
        <v>1190</v>
      </c>
      <c r="J21" s="320" t="s">
        <v>492</v>
      </c>
      <c r="K21" s="321" t="s">
        <v>471</v>
      </c>
      <c r="L21" s="322" t="s">
        <v>1191</v>
      </c>
      <c r="M21" s="316" t="s">
        <v>591</v>
      </c>
      <c r="N21" s="514" t="s">
        <v>2</v>
      </c>
      <c r="O21" s="324"/>
      <c r="P21" s="324"/>
      <c r="Q21" s="519">
        <v>1370000</v>
      </c>
      <c r="R21" s="458"/>
      <c r="S21" s="458"/>
      <c r="T21" s="289"/>
    </row>
    <row r="22" spans="2:26" s="304" customFormat="1" ht="35.25" customHeight="1">
      <c r="B22" s="560" t="s">
        <v>884</v>
      </c>
      <c r="C22" s="84" t="s">
        <v>871</v>
      </c>
      <c r="D22" s="331" t="s">
        <v>873</v>
      </c>
      <c r="E22" s="332" t="s">
        <v>875</v>
      </c>
      <c r="F22" s="333" t="s">
        <v>882</v>
      </c>
      <c r="G22" s="491" t="s">
        <v>478</v>
      </c>
      <c r="H22" s="492" t="s">
        <v>876</v>
      </c>
      <c r="I22" s="522" t="s">
        <v>883</v>
      </c>
      <c r="J22" s="334" t="s">
        <v>887</v>
      </c>
      <c r="K22" s="335" t="s">
        <v>878</v>
      </c>
      <c r="L22" s="336" t="s">
        <v>880</v>
      </c>
      <c r="M22" s="333" t="s">
        <v>881</v>
      </c>
      <c r="N22" s="337" t="s">
        <v>2</v>
      </c>
      <c r="O22" s="493" t="s">
        <v>869</v>
      </c>
      <c r="P22" s="494"/>
      <c r="Q22" s="518" t="s">
        <v>889</v>
      </c>
      <c r="R22" s="458"/>
      <c r="S22" s="458"/>
      <c r="T22" s="458"/>
    </row>
    <row r="23" spans="2:26" s="304" customFormat="1" ht="35.25" customHeight="1" thickBot="1">
      <c r="B23" s="561"/>
      <c r="C23" s="495" t="s">
        <v>870</v>
      </c>
      <c r="D23" s="496" t="s">
        <v>872</v>
      </c>
      <c r="E23" s="348" t="s">
        <v>874</v>
      </c>
      <c r="F23" s="349" t="s">
        <v>885</v>
      </c>
      <c r="G23" s="350" t="s">
        <v>888</v>
      </c>
      <c r="H23" s="523" t="s">
        <v>886</v>
      </c>
      <c r="I23" s="523" t="s">
        <v>492</v>
      </c>
      <c r="J23" s="352" t="s">
        <v>887</v>
      </c>
      <c r="K23" s="353" t="s">
        <v>877</v>
      </c>
      <c r="L23" s="354" t="s">
        <v>879</v>
      </c>
      <c r="M23" s="349" t="s">
        <v>489</v>
      </c>
      <c r="N23" s="355" t="s">
        <v>2</v>
      </c>
      <c r="O23" s="324" t="s">
        <v>869</v>
      </c>
      <c r="P23" s="345"/>
      <c r="Q23" s="519" t="s">
        <v>889</v>
      </c>
      <c r="R23" s="458"/>
      <c r="S23" s="458"/>
      <c r="T23" s="458"/>
    </row>
    <row r="24" spans="2:26" s="304" customFormat="1" ht="36" customHeight="1">
      <c r="B24" s="490" t="s">
        <v>676</v>
      </c>
      <c r="C24" s="486"/>
      <c r="D24" s="487" t="s">
        <v>638</v>
      </c>
      <c r="E24" s="476"/>
      <c r="F24" s="481"/>
      <c r="G24" s="477"/>
      <c r="H24" s="488"/>
      <c r="I24" s="477"/>
      <c r="J24" s="478"/>
      <c r="K24" s="479"/>
      <c r="L24" s="480" t="s">
        <v>677</v>
      </c>
      <c r="M24" s="481"/>
      <c r="N24" s="482" t="s">
        <v>2</v>
      </c>
      <c r="O24" s="489" t="s">
        <v>647</v>
      </c>
      <c r="P24" s="489"/>
      <c r="Q24" s="520" t="s">
        <v>678</v>
      </c>
      <c r="R24" s="458"/>
      <c r="S24" s="458"/>
    </row>
    <row r="25" spans="2:26" s="304" customFormat="1" ht="35.25" customHeight="1" thickBot="1">
      <c r="B25" s="63" t="s">
        <v>679</v>
      </c>
      <c r="C25" s="64"/>
      <c r="D25" s="347" t="s">
        <v>495</v>
      </c>
      <c r="E25" s="348"/>
      <c r="F25" s="349"/>
      <c r="G25" s="350"/>
      <c r="H25" s="351"/>
      <c r="I25" s="350"/>
      <c r="J25" s="352"/>
      <c r="K25" s="353"/>
      <c r="L25" s="354" t="s">
        <v>680</v>
      </c>
      <c r="M25" s="349"/>
      <c r="N25" s="355" t="s">
        <v>2</v>
      </c>
      <c r="O25" s="356" t="s">
        <v>647</v>
      </c>
      <c r="P25" s="356"/>
      <c r="Q25" s="521" t="s">
        <v>678</v>
      </c>
      <c r="R25" s="458"/>
      <c r="S25" s="458"/>
    </row>
    <row r="26" spans="2:26" ht="24" customHeight="1">
      <c r="O26" s="461"/>
      <c r="Z26" s="357"/>
    </row>
    <row r="27" spans="2:26" ht="24" customHeight="1" thickBot="1">
      <c r="M27" s="357"/>
      <c r="Z27" s="357"/>
    </row>
    <row r="28" spans="2:26" s="304" customFormat="1" ht="35.25" customHeight="1">
      <c r="B28" s="581" t="s">
        <v>681</v>
      </c>
      <c r="C28" s="359" t="s">
        <v>682</v>
      </c>
      <c r="D28" s="65" t="s">
        <v>683</v>
      </c>
      <c r="E28" s="65" t="s">
        <v>684</v>
      </c>
      <c r="F28" s="65" t="s">
        <v>0</v>
      </c>
      <c r="G28" s="65" t="s">
        <v>685</v>
      </c>
      <c r="H28" s="65" t="s">
        <v>686</v>
      </c>
      <c r="I28" s="65" t="s">
        <v>687</v>
      </c>
      <c r="J28" s="65" t="s">
        <v>688</v>
      </c>
      <c r="K28" s="65" t="s">
        <v>689</v>
      </c>
      <c r="L28" s="65" t="s">
        <v>690</v>
      </c>
      <c r="M28" s="65" t="s">
        <v>691</v>
      </c>
      <c r="N28" s="360" t="s">
        <v>692</v>
      </c>
      <c r="O28" s="361" t="s">
        <v>693</v>
      </c>
      <c r="P28" s="360" t="s">
        <v>694</v>
      </c>
      <c r="Q28" s="66" t="s">
        <v>695</v>
      </c>
    </row>
    <row r="29" spans="2:26" s="304" customFormat="1" ht="35.25" customHeight="1">
      <c r="B29" s="582"/>
      <c r="C29" s="419" t="s">
        <v>696</v>
      </c>
      <c r="D29" s="420" t="s">
        <v>697</v>
      </c>
      <c r="E29" s="362" t="s">
        <v>698</v>
      </c>
      <c r="F29" s="362" t="s">
        <v>699</v>
      </c>
      <c r="G29" s="362" t="s">
        <v>1</v>
      </c>
      <c r="H29" s="362" t="s">
        <v>497</v>
      </c>
      <c r="I29" s="363" t="s">
        <v>700</v>
      </c>
      <c r="J29" s="362" t="s">
        <v>498</v>
      </c>
      <c r="K29" s="362" t="s">
        <v>701</v>
      </c>
      <c r="L29" s="362" t="s">
        <v>499</v>
      </c>
      <c r="M29" s="362" t="s">
        <v>702</v>
      </c>
      <c r="N29" s="364">
        <v>1600000</v>
      </c>
      <c r="O29" s="314">
        <v>2</v>
      </c>
      <c r="P29" s="365"/>
      <c r="Q29" s="366"/>
    </row>
    <row r="30" spans="2:26" ht="35.25" customHeight="1">
      <c r="B30" s="582"/>
      <c r="C30" s="367" t="s">
        <v>703</v>
      </c>
      <c r="D30" s="107" t="s">
        <v>704</v>
      </c>
      <c r="E30" s="368" t="s">
        <v>500</v>
      </c>
      <c r="F30" s="369" t="s">
        <v>501</v>
      </c>
      <c r="G30" s="369" t="s">
        <v>502</v>
      </c>
      <c r="H30" s="369" t="s">
        <v>503</v>
      </c>
      <c r="I30" s="370" t="s">
        <v>504</v>
      </c>
      <c r="J30" s="369" t="s">
        <v>498</v>
      </c>
      <c r="K30" s="369" t="s">
        <v>505</v>
      </c>
      <c r="L30" s="369" t="s">
        <v>506</v>
      </c>
      <c r="M30" s="369" t="s">
        <v>507</v>
      </c>
      <c r="N30" s="364">
        <v>250000</v>
      </c>
      <c r="O30" s="365"/>
      <c r="P30" s="365" t="s">
        <v>705</v>
      </c>
      <c r="Q30" s="366" t="s">
        <v>706</v>
      </c>
      <c r="Z30" s="357"/>
    </row>
    <row r="31" spans="2:26" ht="35.25" customHeight="1">
      <c r="B31" s="582"/>
      <c r="C31" s="367" t="s">
        <v>707</v>
      </c>
      <c r="D31" s="107" t="s">
        <v>708</v>
      </c>
      <c r="E31" s="368" t="s">
        <v>508</v>
      </c>
      <c r="F31" s="369" t="s">
        <v>501</v>
      </c>
      <c r="G31" s="369" t="s">
        <v>502</v>
      </c>
      <c r="H31" s="369" t="s">
        <v>503</v>
      </c>
      <c r="I31" s="370" t="s">
        <v>504</v>
      </c>
      <c r="J31" s="369" t="s">
        <v>498</v>
      </c>
      <c r="K31" s="369" t="s">
        <v>505</v>
      </c>
      <c r="L31" s="369" t="s">
        <v>506</v>
      </c>
      <c r="M31" s="369" t="s">
        <v>507</v>
      </c>
      <c r="N31" s="364">
        <v>290000</v>
      </c>
      <c r="O31" s="365"/>
      <c r="P31" s="365" t="s">
        <v>705</v>
      </c>
      <c r="Q31" s="366" t="s">
        <v>706</v>
      </c>
      <c r="Z31" s="357"/>
    </row>
    <row r="32" spans="2:26" ht="35.25" customHeight="1">
      <c r="B32" s="582"/>
      <c r="C32" s="367" t="s">
        <v>709</v>
      </c>
      <c r="D32" s="107" t="s">
        <v>710</v>
      </c>
      <c r="E32" s="368" t="s">
        <v>509</v>
      </c>
      <c r="F32" s="369" t="s">
        <v>510</v>
      </c>
      <c r="G32" s="369" t="s">
        <v>502</v>
      </c>
      <c r="H32" s="369" t="s">
        <v>511</v>
      </c>
      <c r="I32" s="370" t="s">
        <v>512</v>
      </c>
      <c r="J32" s="369" t="s">
        <v>498</v>
      </c>
      <c r="K32" s="369" t="s">
        <v>505</v>
      </c>
      <c r="L32" s="369" t="s">
        <v>513</v>
      </c>
      <c r="M32" s="369" t="s">
        <v>507</v>
      </c>
      <c r="N32" s="364">
        <v>680000</v>
      </c>
      <c r="O32" s="365"/>
      <c r="P32" s="365" t="s">
        <v>705</v>
      </c>
      <c r="Q32" s="366" t="s">
        <v>706</v>
      </c>
      <c r="Z32" s="357"/>
    </row>
    <row r="33" spans="2:26" ht="35.25" customHeight="1">
      <c r="B33" s="582"/>
      <c r="C33" s="367" t="s">
        <v>711</v>
      </c>
      <c r="D33" s="107" t="s">
        <v>712</v>
      </c>
      <c r="E33" s="368" t="s">
        <v>514</v>
      </c>
      <c r="F33" s="369" t="s">
        <v>515</v>
      </c>
      <c r="G33" s="369" t="s">
        <v>502</v>
      </c>
      <c r="H33" s="369" t="s">
        <v>516</v>
      </c>
      <c r="I33" s="370" t="s">
        <v>517</v>
      </c>
      <c r="J33" s="369" t="s">
        <v>498</v>
      </c>
      <c r="K33" s="369" t="s">
        <v>505</v>
      </c>
      <c r="L33" s="369" t="s">
        <v>506</v>
      </c>
      <c r="M33" s="369" t="s">
        <v>507</v>
      </c>
      <c r="N33" s="364">
        <v>500000</v>
      </c>
      <c r="O33" s="365"/>
      <c r="P33" s="365" t="s">
        <v>705</v>
      </c>
      <c r="Q33" s="366" t="s">
        <v>706</v>
      </c>
      <c r="Z33" s="357"/>
    </row>
    <row r="34" spans="2:26" ht="35.25" customHeight="1">
      <c r="B34" s="582"/>
      <c r="C34" s="367" t="s">
        <v>713</v>
      </c>
      <c r="D34" s="107" t="s">
        <v>417</v>
      </c>
      <c r="E34" s="368" t="s">
        <v>518</v>
      </c>
      <c r="F34" s="369" t="s">
        <v>519</v>
      </c>
      <c r="G34" s="369" t="s">
        <v>502</v>
      </c>
      <c r="H34" s="369" t="s">
        <v>516</v>
      </c>
      <c r="I34" s="370" t="s">
        <v>520</v>
      </c>
      <c r="J34" s="369" t="s">
        <v>521</v>
      </c>
      <c r="K34" s="369" t="s">
        <v>505</v>
      </c>
      <c r="L34" s="369" t="s">
        <v>513</v>
      </c>
      <c r="M34" s="369" t="s">
        <v>522</v>
      </c>
      <c r="N34" s="364">
        <v>680000</v>
      </c>
      <c r="O34" s="365"/>
      <c r="P34" s="365" t="s">
        <v>705</v>
      </c>
      <c r="Q34" s="366" t="s">
        <v>706</v>
      </c>
      <c r="Z34" s="357"/>
    </row>
    <row r="35" spans="2:26" ht="35.25" customHeight="1">
      <c r="B35" s="582"/>
      <c r="C35" s="367" t="s">
        <v>714</v>
      </c>
      <c r="D35" s="107" t="s">
        <v>418</v>
      </c>
      <c r="E35" s="368" t="s">
        <v>523</v>
      </c>
      <c r="F35" s="369" t="s">
        <v>524</v>
      </c>
      <c r="G35" s="369" t="s">
        <v>525</v>
      </c>
      <c r="H35" s="369" t="s">
        <v>526</v>
      </c>
      <c r="I35" s="370" t="s">
        <v>527</v>
      </c>
      <c r="J35" s="369" t="s">
        <v>498</v>
      </c>
      <c r="K35" s="369" t="s">
        <v>505</v>
      </c>
      <c r="L35" s="369" t="s">
        <v>513</v>
      </c>
      <c r="M35" s="369" t="s">
        <v>507</v>
      </c>
      <c r="N35" s="364">
        <v>740000</v>
      </c>
      <c r="O35" s="365"/>
      <c r="P35" s="365" t="s">
        <v>705</v>
      </c>
      <c r="Q35" s="366" t="s">
        <v>706</v>
      </c>
      <c r="Z35" s="357"/>
    </row>
    <row r="36" spans="2:26" ht="35.25" customHeight="1">
      <c r="B36" s="582"/>
      <c r="C36" s="367" t="s">
        <v>715</v>
      </c>
      <c r="D36" s="107" t="s">
        <v>419</v>
      </c>
      <c r="E36" s="368" t="s">
        <v>528</v>
      </c>
      <c r="F36" s="369" t="s">
        <v>529</v>
      </c>
      <c r="G36" s="369" t="s">
        <v>502</v>
      </c>
      <c r="H36" s="369" t="s">
        <v>511</v>
      </c>
      <c r="I36" s="370" t="s">
        <v>530</v>
      </c>
      <c r="J36" s="369" t="s">
        <v>498</v>
      </c>
      <c r="K36" s="369" t="s">
        <v>505</v>
      </c>
      <c r="L36" s="369" t="s">
        <v>531</v>
      </c>
      <c r="M36" s="369" t="s">
        <v>507</v>
      </c>
      <c r="N36" s="364">
        <v>800000</v>
      </c>
      <c r="O36" s="365"/>
      <c r="P36" s="365" t="s">
        <v>705</v>
      </c>
      <c r="Q36" s="366" t="s">
        <v>706</v>
      </c>
      <c r="Z36" s="357"/>
    </row>
    <row r="37" spans="2:26" ht="35.25" customHeight="1">
      <c r="B37" s="582"/>
      <c r="C37" s="367" t="s">
        <v>716</v>
      </c>
      <c r="D37" s="107" t="s">
        <v>717</v>
      </c>
      <c r="E37" s="368" t="s">
        <v>532</v>
      </c>
      <c r="F37" s="369" t="s">
        <v>533</v>
      </c>
      <c r="G37" s="369" t="s">
        <v>502</v>
      </c>
      <c r="H37" s="369" t="s">
        <v>511</v>
      </c>
      <c r="I37" s="370" t="s">
        <v>534</v>
      </c>
      <c r="J37" s="369" t="s">
        <v>498</v>
      </c>
      <c r="K37" s="369" t="s">
        <v>505</v>
      </c>
      <c r="L37" s="369" t="s">
        <v>531</v>
      </c>
      <c r="M37" s="369" t="s">
        <v>507</v>
      </c>
      <c r="N37" s="364">
        <v>820000</v>
      </c>
      <c r="O37" s="365"/>
      <c r="P37" s="365" t="s">
        <v>705</v>
      </c>
      <c r="Q37" s="366" t="s">
        <v>706</v>
      </c>
      <c r="Z37" s="357"/>
    </row>
    <row r="38" spans="2:26" ht="35.25" customHeight="1">
      <c r="B38" s="582"/>
      <c r="C38" s="367" t="s">
        <v>718</v>
      </c>
      <c r="D38" s="107" t="s">
        <v>420</v>
      </c>
      <c r="E38" s="368" t="s">
        <v>535</v>
      </c>
      <c r="F38" s="369" t="s">
        <v>536</v>
      </c>
      <c r="G38" s="369" t="s">
        <v>537</v>
      </c>
      <c r="H38" s="369" t="s">
        <v>538</v>
      </c>
      <c r="I38" s="370" t="s">
        <v>539</v>
      </c>
      <c r="J38" s="369" t="s">
        <v>99</v>
      </c>
      <c r="K38" s="369" t="s">
        <v>505</v>
      </c>
      <c r="L38" s="369" t="s">
        <v>513</v>
      </c>
      <c r="M38" s="369" t="s">
        <v>540</v>
      </c>
      <c r="N38" s="364">
        <v>1830000</v>
      </c>
      <c r="O38" s="365"/>
      <c r="P38" s="365" t="s">
        <v>705</v>
      </c>
      <c r="Q38" s="366" t="s">
        <v>706</v>
      </c>
      <c r="Z38" s="357"/>
    </row>
    <row r="39" spans="2:26" ht="35.25" customHeight="1">
      <c r="B39" s="582"/>
      <c r="C39" s="367" t="s">
        <v>719</v>
      </c>
      <c r="D39" s="107" t="s">
        <v>421</v>
      </c>
      <c r="E39" s="368" t="s">
        <v>541</v>
      </c>
      <c r="F39" s="369" t="s">
        <v>542</v>
      </c>
      <c r="G39" s="369" t="s">
        <v>502</v>
      </c>
      <c r="H39" s="369" t="s">
        <v>543</v>
      </c>
      <c r="I39" s="370" t="s">
        <v>544</v>
      </c>
      <c r="J39" s="369" t="s">
        <v>498</v>
      </c>
      <c r="K39" s="369" t="s">
        <v>505</v>
      </c>
      <c r="L39" s="369" t="s">
        <v>513</v>
      </c>
      <c r="M39" s="369" t="s">
        <v>507</v>
      </c>
      <c r="N39" s="364">
        <v>1130000</v>
      </c>
      <c r="O39" s="365"/>
      <c r="P39" s="365" t="s">
        <v>705</v>
      </c>
      <c r="Q39" s="366" t="s">
        <v>706</v>
      </c>
      <c r="Z39" s="357"/>
    </row>
    <row r="40" spans="2:26" ht="35.25" customHeight="1" thickBot="1">
      <c r="B40" s="583"/>
      <c r="C40" s="371" t="s">
        <v>422</v>
      </c>
      <c r="D40" s="175" t="s">
        <v>423</v>
      </c>
      <c r="E40" s="372" t="s">
        <v>545</v>
      </c>
      <c r="F40" s="373" t="s">
        <v>546</v>
      </c>
      <c r="G40" s="373" t="s">
        <v>547</v>
      </c>
      <c r="H40" s="373" t="s">
        <v>548</v>
      </c>
      <c r="I40" s="374" t="s">
        <v>549</v>
      </c>
      <c r="J40" s="373" t="s">
        <v>99</v>
      </c>
      <c r="K40" s="373" t="s">
        <v>505</v>
      </c>
      <c r="L40" s="373" t="s">
        <v>550</v>
      </c>
      <c r="M40" s="373" t="s">
        <v>551</v>
      </c>
      <c r="N40" s="375">
        <v>6650000</v>
      </c>
      <c r="O40" s="376"/>
      <c r="P40" s="376" t="s">
        <v>705</v>
      </c>
      <c r="Q40" s="377" t="s">
        <v>706</v>
      </c>
      <c r="Z40" s="357"/>
    </row>
    <row r="41" spans="2:26" ht="24" customHeight="1">
      <c r="Z41" s="357"/>
    </row>
    <row r="42" spans="2:26" ht="24" customHeight="1">
      <c r="Z42" s="357"/>
    </row>
    <row r="43" spans="2:26" ht="24" customHeight="1">
      <c r="V43" s="461"/>
      <c r="Z43" s="357"/>
    </row>
    <row r="44" spans="2:26" ht="24" customHeight="1">
      <c r="Y44" s="461"/>
      <c r="Z44" s="357"/>
    </row>
  </sheetData>
  <mergeCells count="13">
    <mergeCell ref="Q3:Q4"/>
    <mergeCell ref="B3:B4"/>
    <mergeCell ref="C3:C4"/>
    <mergeCell ref="D3:N3"/>
    <mergeCell ref="O3:O4"/>
    <mergeCell ref="P3:P4"/>
    <mergeCell ref="B5:B7"/>
    <mergeCell ref="B8:B10"/>
    <mergeCell ref="B11:B14"/>
    <mergeCell ref="B15:B16"/>
    <mergeCell ref="B28:B40"/>
    <mergeCell ref="B22:B23"/>
    <mergeCell ref="B17:B21"/>
  </mergeCells>
  <phoneticPr fontId="84" type="noConversion"/>
  <pageMargins left="0.43" right="0.42" top="0.73" bottom="0.81" header="0.5" footer="0.5"/>
  <pageSetup paperSize="9" scale="3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zoomScale="70" zoomScaleNormal="70" workbookViewId="0">
      <pane ySplit="1" topLeftCell="A14" activePane="bottomLeft" state="frozen"/>
      <selection activeCell="C30" sqref="C30"/>
      <selection pane="bottomLeft" activeCell="D25" sqref="D25"/>
    </sheetView>
  </sheetViews>
  <sheetFormatPr defaultColWidth="9.125" defaultRowHeight="13.5"/>
  <cols>
    <col min="1" max="1" width="9.75" style="124" customWidth="1"/>
    <col min="2" max="2" width="9.625" style="120" bestFit="1" customWidth="1"/>
    <col min="3" max="3" width="51.875" style="120" customWidth="1"/>
    <col min="4" max="4" width="13.125" style="139" customWidth="1"/>
    <col min="5" max="6" width="9.25" style="140" customWidth="1"/>
    <col min="7" max="7" width="41.875" style="140" customWidth="1"/>
    <col min="8" max="256" width="9.125" style="124"/>
    <col min="257" max="257" width="9.75" style="124" customWidth="1"/>
    <col min="258" max="258" width="9.625" style="124" bestFit="1" customWidth="1"/>
    <col min="259" max="259" width="51.875" style="124" customWidth="1"/>
    <col min="260" max="260" width="13.125" style="124" customWidth="1"/>
    <col min="261" max="262" width="9.25" style="124" customWidth="1"/>
    <col min="263" max="263" width="41.875" style="124" customWidth="1"/>
    <col min="264" max="512" width="9.125" style="124"/>
    <col min="513" max="513" width="9.75" style="124" customWidth="1"/>
    <col min="514" max="514" width="9.625" style="124" bestFit="1" customWidth="1"/>
    <col min="515" max="515" width="51.875" style="124" customWidth="1"/>
    <col min="516" max="516" width="13.125" style="124" customWidth="1"/>
    <col min="517" max="518" width="9.25" style="124" customWidth="1"/>
    <col min="519" max="519" width="41.875" style="124" customWidth="1"/>
    <col min="520" max="768" width="9.125" style="124"/>
    <col min="769" max="769" width="9.75" style="124" customWidth="1"/>
    <col min="770" max="770" width="9.625" style="124" bestFit="1" customWidth="1"/>
    <col min="771" max="771" width="51.875" style="124" customWidth="1"/>
    <col min="772" max="772" width="13.125" style="124" customWidth="1"/>
    <col min="773" max="774" width="9.25" style="124" customWidth="1"/>
    <col min="775" max="775" width="41.875" style="124" customWidth="1"/>
    <col min="776" max="1024" width="9.125" style="124"/>
    <col min="1025" max="1025" width="9.75" style="124" customWidth="1"/>
    <col min="1026" max="1026" width="9.625" style="124" bestFit="1" customWidth="1"/>
    <col min="1027" max="1027" width="51.875" style="124" customWidth="1"/>
    <col min="1028" max="1028" width="13.125" style="124" customWidth="1"/>
    <col min="1029" max="1030" width="9.25" style="124" customWidth="1"/>
    <col min="1031" max="1031" width="41.875" style="124" customWidth="1"/>
    <col min="1032" max="1280" width="9.125" style="124"/>
    <col min="1281" max="1281" width="9.75" style="124" customWidth="1"/>
    <col min="1282" max="1282" width="9.625" style="124" bestFit="1" customWidth="1"/>
    <col min="1283" max="1283" width="51.875" style="124" customWidth="1"/>
    <col min="1284" max="1284" width="13.125" style="124" customWidth="1"/>
    <col min="1285" max="1286" width="9.25" style="124" customWidth="1"/>
    <col min="1287" max="1287" width="41.875" style="124" customWidth="1"/>
    <col min="1288" max="1536" width="9.125" style="124"/>
    <col min="1537" max="1537" width="9.75" style="124" customWidth="1"/>
    <col min="1538" max="1538" width="9.625" style="124" bestFit="1" customWidth="1"/>
    <col min="1539" max="1539" width="51.875" style="124" customWidth="1"/>
    <col min="1540" max="1540" width="13.125" style="124" customWidth="1"/>
    <col min="1541" max="1542" width="9.25" style="124" customWidth="1"/>
    <col min="1543" max="1543" width="41.875" style="124" customWidth="1"/>
    <col min="1544" max="1792" width="9.125" style="124"/>
    <col min="1793" max="1793" width="9.75" style="124" customWidth="1"/>
    <col min="1794" max="1794" width="9.625" style="124" bestFit="1" customWidth="1"/>
    <col min="1795" max="1795" width="51.875" style="124" customWidth="1"/>
    <col min="1796" max="1796" width="13.125" style="124" customWidth="1"/>
    <col min="1797" max="1798" width="9.25" style="124" customWidth="1"/>
    <col min="1799" max="1799" width="41.875" style="124" customWidth="1"/>
    <col min="1800" max="2048" width="9.125" style="124"/>
    <col min="2049" max="2049" width="9.75" style="124" customWidth="1"/>
    <col min="2050" max="2050" width="9.625" style="124" bestFit="1" customWidth="1"/>
    <col min="2051" max="2051" width="51.875" style="124" customWidth="1"/>
    <col min="2052" max="2052" width="13.125" style="124" customWidth="1"/>
    <col min="2053" max="2054" width="9.25" style="124" customWidth="1"/>
    <col min="2055" max="2055" width="41.875" style="124" customWidth="1"/>
    <col min="2056" max="2304" width="9.125" style="124"/>
    <col min="2305" max="2305" width="9.75" style="124" customWidth="1"/>
    <col min="2306" max="2306" width="9.625" style="124" bestFit="1" customWidth="1"/>
    <col min="2307" max="2307" width="51.875" style="124" customWidth="1"/>
    <col min="2308" max="2308" width="13.125" style="124" customWidth="1"/>
    <col min="2309" max="2310" width="9.25" style="124" customWidth="1"/>
    <col min="2311" max="2311" width="41.875" style="124" customWidth="1"/>
    <col min="2312" max="2560" width="9.125" style="124"/>
    <col min="2561" max="2561" width="9.75" style="124" customWidth="1"/>
    <col min="2562" max="2562" width="9.625" style="124" bestFit="1" customWidth="1"/>
    <col min="2563" max="2563" width="51.875" style="124" customWidth="1"/>
    <col min="2564" max="2564" width="13.125" style="124" customWidth="1"/>
    <col min="2565" max="2566" width="9.25" style="124" customWidth="1"/>
    <col min="2567" max="2567" width="41.875" style="124" customWidth="1"/>
    <col min="2568" max="2816" width="9.125" style="124"/>
    <col min="2817" max="2817" width="9.75" style="124" customWidth="1"/>
    <col min="2818" max="2818" width="9.625" style="124" bestFit="1" customWidth="1"/>
    <col min="2819" max="2819" width="51.875" style="124" customWidth="1"/>
    <col min="2820" max="2820" width="13.125" style="124" customWidth="1"/>
    <col min="2821" max="2822" width="9.25" style="124" customWidth="1"/>
    <col min="2823" max="2823" width="41.875" style="124" customWidth="1"/>
    <col min="2824" max="3072" width="9.125" style="124"/>
    <col min="3073" max="3073" width="9.75" style="124" customWidth="1"/>
    <col min="3074" max="3074" width="9.625" style="124" bestFit="1" customWidth="1"/>
    <col min="3075" max="3075" width="51.875" style="124" customWidth="1"/>
    <col min="3076" max="3076" width="13.125" style="124" customWidth="1"/>
    <col min="3077" max="3078" width="9.25" style="124" customWidth="1"/>
    <col min="3079" max="3079" width="41.875" style="124" customWidth="1"/>
    <col min="3080" max="3328" width="9.125" style="124"/>
    <col min="3329" max="3329" width="9.75" style="124" customWidth="1"/>
    <col min="3330" max="3330" width="9.625" style="124" bestFit="1" customWidth="1"/>
    <col min="3331" max="3331" width="51.875" style="124" customWidth="1"/>
    <col min="3332" max="3332" width="13.125" style="124" customWidth="1"/>
    <col min="3333" max="3334" width="9.25" style="124" customWidth="1"/>
    <col min="3335" max="3335" width="41.875" style="124" customWidth="1"/>
    <col min="3336" max="3584" width="9.125" style="124"/>
    <col min="3585" max="3585" width="9.75" style="124" customWidth="1"/>
    <col min="3586" max="3586" width="9.625" style="124" bestFit="1" customWidth="1"/>
    <col min="3587" max="3587" width="51.875" style="124" customWidth="1"/>
    <col min="3588" max="3588" width="13.125" style="124" customWidth="1"/>
    <col min="3589" max="3590" width="9.25" style="124" customWidth="1"/>
    <col min="3591" max="3591" width="41.875" style="124" customWidth="1"/>
    <col min="3592" max="3840" width="9.125" style="124"/>
    <col min="3841" max="3841" width="9.75" style="124" customWidth="1"/>
    <col min="3842" max="3842" width="9.625" style="124" bestFit="1" customWidth="1"/>
    <col min="3843" max="3843" width="51.875" style="124" customWidth="1"/>
    <col min="3844" max="3844" width="13.125" style="124" customWidth="1"/>
    <col min="3845" max="3846" width="9.25" style="124" customWidth="1"/>
    <col min="3847" max="3847" width="41.875" style="124" customWidth="1"/>
    <col min="3848" max="4096" width="9.125" style="124"/>
    <col min="4097" max="4097" width="9.75" style="124" customWidth="1"/>
    <col min="4098" max="4098" width="9.625" style="124" bestFit="1" customWidth="1"/>
    <col min="4099" max="4099" width="51.875" style="124" customWidth="1"/>
    <col min="4100" max="4100" width="13.125" style="124" customWidth="1"/>
    <col min="4101" max="4102" width="9.25" style="124" customWidth="1"/>
    <col min="4103" max="4103" width="41.875" style="124" customWidth="1"/>
    <col min="4104" max="4352" width="9.125" style="124"/>
    <col min="4353" max="4353" width="9.75" style="124" customWidth="1"/>
    <col min="4354" max="4354" width="9.625" style="124" bestFit="1" customWidth="1"/>
    <col min="4355" max="4355" width="51.875" style="124" customWidth="1"/>
    <col min="4356" max="4356" width="13.125" style="124" customWidth="1"/>
    <col min="4357" max="4358" width="9.25" style="124" customWidth="1"/>
    <col min="4359" max="4359" width="41.875" style="124" customWidth="1"/>
    <col min="4360" max="4608" width="9.125" style="124"/>
    <col min="4609" max="4609" width="9.75" style="124" customWidth="1"/>
    <col min="4610" max="4610" width="9.625" style="124" bestFit="1" customWidth="1"/>
    <col min="4611" max="4611" width="51.875" style="124" customWidth="1"/>
    <col min="4612" max="4612" width="13.125" style="124" customWidth="1"/>
    <col min="4613" max="4614" width="9.25" style="124" customWidth="1"/>
    <col min="4615" max="4615" width="41.875" style="124" customWidth="1"/>
    <col min="4616" max="4864" width="9.125" style="124"/>
    <col min="4865" max="4865" width="9.75" style="124" customWidth="1"/>
    <col min="4866" max="4866" width="9.625" style="124" bestFit="1" customWidth="1"/>
    <col min="4867" max="4867" width="51.875" style="124" customWidth="1"/>
    <col min="4868" max="4868" width="13.125" style="124" customWidth="1"/>
    <col min="4869" max="4870" width="9.25" style="124" customWidth="1"/>
    <col min="4871" max="4871" width="41.875" style="124" customWidth="1"/>
    <col min="4872" max="5120" width="9.125" style="124"/>
    <col min="5121" max="5121" width="9.75" style="124" customWidth="1"/>
    <col min="5122" max="5122" width="9.625" style="124" bestFit="1" customWidth="1"/>
    <col min="5123" max="5123" width="51.875" style="124" customWidth="1"/>
    <col min="5124" max="5124" width="13.125" style="124" customWidth="1"/>
    <col min="5125" max="5126" width="9.25" style="124" customWidth="1"/>
    <col min="5127" max="5127" width="41.875" style="124" customWidth="1"/>
    <col min="5128" max="5376" width="9.125" style="124"/>
    <col min="5377" max="5377" width="9.75" style="124" customWidth="1"/>
    <col min="5378" max="5378" width="9.625" style="124" bestFit="1" customWidth="1"/>
    <col min="5379" max="5379" width="51.875" style="124" customWidth="1"/>
    <col min="5380" max="5380" width="13.125" style="124" customWidth="1"/>
    <col min="5381" max="5382" width="9.25" style="124" customWidth="1"/>
    <col min="5383" max="5383" width="41.875" style="124" customWidth="1"/>
    <col min="5384" max="5632" width="9.125" style="124"/>
    <col min="5633" max="5633" width="9.75" style="124" customWidth="1"/>
    <col min="5634" max="5634" width="9.625" style="124" bestFit="1" customWidth="1"/>
    <col min="5635" max="5635" width="51.875" style="124" customWidth="1"/>
    <col min="5636" max="5636" width="13.125" style="124" customWidth="1"/>
    <col min="5637" max="5638" width="9.25" style="124" customWidth="1"/>
    <col min="5639" max="5639" width="41.875" style="124" customWidth="1"/>
    <col min="5640" max="5888" width="9.125" style="124"/>
    <col min="5889" max="5889" width="9.75" style="124" customWidth="1"/>
    <col min="5890" max="5890" width="9.625" style="124" bestFit="1" customWidth="1"/>
    <col min="5891" max="5891" width="51.875" style="124" customWidth="1"/>
    <col min="5892" max="5892" width="13.125" style="124" customWidth="1"/>
    <col min="5893" max="5894" width="9.25" style="124" customWidth="1"/>
    <col min="5895" max="5895" width="41.875" style="124" customWidth="1"/>
    <col min="5896" max="6144" width="9.125" style="124"/>
    <col min="6145" max="6145" width="9.75" style="124" customWidth="1"/>
    <col min="6146" max="6146" width="9.625" style="124" bestFit="1" customWidth="1"/>
    <col min="6147" max="6147" width="51.875" style="124" customWidth="1"/>
    <col min="6148" max="6148" width="13.125" style="124" customWidth="1"/>
    <col min="6149" max="6150" width="9.25" style="124" customWidth="1"/>
    <col min="6151" max="6151" width="41.875" style="124" customWidth="1"/>
    <col min="6152" max="6400" width="9.125" style="124"/>
    <col min="6401" max="6401" width="9.75" style="124" customWidth="1"/>
    <col min="6402" max="6402" width="9.625" style="124" bestFit="1" customWidth="1"/>
    <col min="6403" max="6403" width="51.875" style="124" customWidth="1"/>
    <col min="6404" max="6404" width="13.125" style="124" customWidth="1"/>
    <col min="6405" max="6406" width="9.25" style="124" customWidth="1"/>
    <col min="6407" max="6407" width="41.875" style="124" customWidth="1"/>
    <col min="6408" max="6656" width="9.125" style="124"/>
    <col min="6657" max="6657" width="9.75" style="124" customWidth="1"/>
    <col min="6658" max="6658" width="9.625" style="124" bestFit="1" customWidth="1"/>
    <col min="6659" max="6659" width="51.875" style="124" customWidth="1"/>
    <col min="6660" max="6660" width="13.125" style="124" customWidth="1"/>
    <col min="6661" max="6662" width="9.25" style="124" customWidth="1"/>
    <col min="6663" max="6663" width="41.875" style="124" customWidth="1"/>
    <col min="6664" max="6912" width="9.125" style="124"/>
    <col min="6913" max="6913" width="9.75" style="124" customWidth="1"/>
    <col min="6914" max="6914" width="9.625" style="124" bestFit="1" customWidth="1"/>
    <col min="6915" max="6915" width="51.875" style="124" customWidth="1"/>
    <col min="6916" max="6916" width="13.125" style="124" customWidth="1"/>
    <col min="6917" max="6918" width="9.25" style="124" customWidth="1"/>
    <col min="6919" max="6919" width="41.875" style="124" customWidth="1"/>
    <col min="6920" max="7168" width="9.125" style="124"/>
    <col min="7169" max="7169" width="9.75" style="124" customWidth="1"/>
    <col min="7170" max="7170" width="9.625" style="124" bestFit="1" customWidth="1"/>
    <col min="7171" max="7171" width="51.875" style="124" customWidth="1"/>
    <col min="7172" max="7172" width="13.125" style="124" customWidth="1"/>
    <col min="7173" max="7174" width="9.25" style="124" customWidth="1"/>
    <col min="7175" max="7175" width="41.875" style="124" customWidth="1"/>
    <col min="7176" max="7424" width="9.125" style="124"/>
    <col min="7425" max="7425" width="9.75" style="124" customWidth="1"/>
    <col min="7426" max="7426" width="9.625" style="124" bestFit="1" customWidth="1"/>
    <col min="7427" max="7427" width="51.875" style="124" customWidth="1"/>
    <col min="7428" max="7428" width="13.125" style="124" customWidth="1"/>
    <col min="7429" max="7430" width="9.25" style="124" customWidth="1"/>
    <col min="7431" max="7431" width="41.875" style="124" customWidth="1"/>
    <col min="7432" max="7680" width="9.125" style="124"/>
    <col min="7681" max="7681" width="9.75" style="124" customWidth="1"/>
    <col min="7682" max="7682" width="9.625" style="124" bestFit="1" customWidth="1"/>
    <col min="7683" max="7683" width="51.875" style="124" customWidth="1"/>
    <col min="7684" max="7684" width="13.125" style="124" customWidth="1"/>
    <col min="7685" max="7686" width="9.25" style="124" customWidth="1"/>
    <col min="7687" max="7687" width="41.875" style="124" customWidth="1"/>
    <col min="7688" max="7936" width="9.125" style="124"/>
    <col min="7937" max="7937" width="9.75" style="124" customWidth="1"/>
    <col min="7938" max="7938" width="9.625" style="124" bestFit="1" customWidth="1"/>
    <col min="7939" max="7939" width="51.875" style="124" customWidth="1"/>
    <col min="7940" max="7940" width="13.125" style="124" customWidth="1"/>
    <col min="7941" max="7942" width="9.25" style="124" customWidth="1"/>
    <col min="7943" max="7943" width="41.875" style="124" customWidth="1"/>
    <col min="7944" max="8192" width="9.125" style="124"/>
    <col min="8193" max="8193" width="9.75" style="124" customWidth="1"/>
    <col min="8194" max="8194" width="9.625" style="124" bestFit="1" customWidth="1"/>
    <col min="8195" max="8195" width="51.875" style="124" customWidth="1"/>
    <col min="8196" max="8196" width="13.125" style="124" customWidth="1"/>
    <col min="8197" max="8198" width="9.25" style="124" customWidth="1"/>
    <col min="8199" max="8199" width="41.875" style="124" customWidth="1"/>
    <col min="8200" max="8448" width="9.125" style="124"/>
    <col min="8449" max="8449" width="9.75" style="124" customWidth="1"/>
    <col min="8450" max="8450" width="9.625" style="124" bestFit="1" customWidth="1"/>
    <col min="8451" max="8451" width="51.875" style="124" customWidth="1"/>
    <col min="8452" max="8452" width="13.125" style="124" customWidth="1"/>
    <col min="8453" max="8454" width="9.25" style="124" customWidth="1"/>
    <col min="8455" max="8455" width="41.875" style="124" customWidth="1"/>
    <col min="8456" max="8704" width="9.125" style="124"/>
    <col min="8705" max="8705" width="9.75" style="124" customWidth="1"/>
    <col min="8706" max="8706" width="9.625" style="124" bestFit="1" customWidth="1"/>
    <col min="8707" max="8707" width="51.875" style="124" customWidth="1"/>
    <col min="8708" max="8708" width="13.125" style="124" customWidth="1"/>
    <col min="8709" max="8710" width="9.25" style="124" customWidth="1"/>
    <col min="8711" max="8711" width="41.875" style="124" customWidth="1"/>
    <col min="8712" max="8960" width="9.125" style="124"/>
    <col min="8961" max="8961" width="9.75" style="124" customWidth="1"/>
    <col min="8962" max="8962" width="9.625" style="124" bestFit="1" customWidth="1"/>
    <col min="8963" max="8963" width="51.875" style="124" customWidth="1"/>
    <col min="8964" max="8964" width="13.125" style="124" customWidth="1"/>
    <col min="8965" max="8966" width="9.25" style="124" customWidth="1"/>
    <col min="8967" max="8967" width="41.875" style="124" customWidth="1"/>
    <col min="8968" max="9216" width="9.125" style="124"/>
    <col min="9217" max="9217" width="9.75" style="124" customWidth="1"/>
    <col min="9218" max="9218" width="9.625" style="124" bestFit="1" customWidth="1"/>
    <col min="9219" max="9219" width="51.875" style="124" customWidth="1"/>
    <col min="9220" max="9220" width="13.125" style="124" customWidth="1"/>
    <col min="9221" max="9222" width="9.25" style="124" customWidth="1"/>
    <col min="9223" max="9223" width="41.875" style="124" customWidth="1"/>
    <col min="9224" max="9472" width="9.125" style="124"/>
    <col min="9473" max="9473" width="9.75" style="124" customWidth="1"/>
    <col min="9474" max="9474" width="9.625" style="124" bestFit="1" customWidth="1"/>
    <col min="9475" max="9475" width="51.875" style="124" customWidth="1"/>
    <col min="9476" max="9476" width="13.125" style="124" customWidth="1"/>
    <col min="9477" max="9478" width="9.25" style="124" customWidth="1"/>
    <col min="9479" max="9479" width="41.875" style="124" customWidth="1"/>
    <col min="9480" max="9728" width="9.125" style="124"/>
    <col min="9729" max="9729" width="9.75" style="124" customWidth="1"/>
    <col min="9730" max="9730" width="9.625" style="124" bestFit="1" customWidth="1"/>
    <col min="9731" max="9731" width="51.875" style="124" customWidth="1"/>
    <col min="9732" max="9732" width="13.125" style="124" customWidth="1"/>
    <col min="9733" max="9734" width="9.25" style="124" customWidth="1"/>
    <col min="9735" max="9735" width="41.875" style="124" customWidth="1"/>
    <col min="9736" max="9984" width="9.125" style="124"/>
    <col min="9985" max="9985" width="9.75" style="124" customWidth="1"/>
    <col min="9986" max="9986" width="9.625" style="124" bestFit="1" customWidth="1"/>
    <col min="9987" max="9987" width="51.875" style="124" customWidth="1"/>
    <col min="9988" max="9988" width="13.125" style="124" customWidth="1"/>
    <col min="9989" max="9990" width="9.25" style="124" customWidth="1"/>
    <col min="9991" max="9991" width="41.875" style="124" customWidth="1"/>
    <col min="9992" max="10240" width="9.125" style="124"/>
    <col min="10241" max="10241" width="9.75" style="124" customWidth="1"/>
    <col min="10242" max="10242" width="9.625" style="124" bestFit="1" customWidth="1"/>
    <col min="10243" max="10243" width="51.875" style="124" customWidth="1"/>
    <col min="10244" max="10244" width="13.125" style="124" customWidth="1"/>
    <col min="10245" max="10246" width="9.25" style="124" customWidth="1"/>
    <col min="10247" max="10247" width="41.875" style="124" customWidth="1"/>
    <col min="10248" max="10496" width="9.125" style="124"/>
    <col min="10497" max="10497" width="9.75" style="124" customWidth="1"/>
    <col min="10498" max="10498" width="9.625" style="124" bestFit="1" customWidth="1"/>
    <col min="10499" max="10499" width="51.875" style="124" customWidth="1"/>
    <col min="10500" max="10500" width="13.125" style="124" customWidth="1"/>
    <col min="10501" max="10502" width="9.25" style="124" customWidth="1"/>
    <col min="10503" max="10503" width="41.875" style="124" customWidth="1"/>
    <col min="10504" max="10752" width="9.125" style="124"/>
    <col min="10753" max="10753" width="9.75" style="124" customWidth="1"/>
    <col min="10754" max="10754" width="9.625" style="124" bestFit="1" customWidth="1"/>
    <col min="10755" max="10755" width="51.875" style="124" customWidth="1"/>
    <col min="10756" max="10756" width="13.125" style="124" customWidth="1"/>
    <col min="10757" max="10758" width="9.25" style="124" customWidth="1"/>
    <col min="10759" max="10759" width="41.875" style="124" customWidth="1"/>
    <col min="10760" max="11008" width="9.125" style="124"/>
    <col min="11009" max="11009" width="9.75" style="124" customWidth="1"/>
    <col min="11010" max="11010" width="9.625" style="124" bestFit="1" customWidth="1"/>
    <col min="11011" max="11011" width="51.875" style="124" customWidth="1"/>
    <col min="11012" max="11012" width="13.125" style="124" customWidth="1"/>
    <col min="11013" max="11014" width="9.25" style="124" customWidth="1"/>
    <col min="11015" max="11015" width="41.875" style="124" customWidth="1"/>
    <col min="11016" max="11264" width="9.125" style="124"/>
    <col min="11265" max="11265" width="9.75" style="124" customWidth="1"/>
    <col min="11266" max="11266" width="9.625" style="124" bestFit="1" customWidth="1"/>
    <col min="11267" max="11267" width="51.875" style="124" customWidth="1"/>
    <col min="11268" max="11268" width="13.125" style="124" customWidth="1"/>
    <col min="11269" max="11270" width="9.25" style="124" customWidth="1"/>
    <col min="11271" max="11271" width="41.875" style="124" customWidth="1"/>
    <col min="11272" max="11520" width="9.125" style="124"/>
    <col min="11521" max="11521" width="9.75" style="124" customWidth="1"/>
    <col min="11522" max="11522" width="9.625" style="124" bestFit="1" customWidth="1"/>
    <col min="11523" max="11523" width="51.875" style="124" customWidth="1"/>
    <col min="11524" max="11524" width="13.125" style="124" customWidth="1"/>
    <col min="11525" max="11526" width="9.25" style="124" customWidth="1"/>
    <col min="11527" max="11527" width="41.875" style="124" customWidth="1"/>
    <col min="11528" max="11776" width="9.125" style="124"/>
    <col min="11777" max="11777" width="9.75" style="124" customWidth="1"/>
    <col min="11778" max="11778" width="9.625" style="124" bestFit="1" customWidth="1"/>
    <col min="11779" max="11779" width="51.875" style="124" customWidth="1"/>
    <col min="11780" max="11780" width="13.125" style="124" customWidth="1"/>
    <col min="11781" max="11782" width="9.25" style="124" customWidth="1"/>
    <col min="11783" max="11783" width="41.875" style="124" customWidth="1"/>
    <col min="11784" max="12032" width="9.125" style="124"/>
    <col min="12033" max="12033" width="9.75" style="124" customWidth="1"/>
    <col min="12034" max="12034" width="9.625" style="124" bestFit="1" customWidth="1"/>
    <col min="12035" max="12035" width="51.875" style="124" customWidth="1"/>
    <col min="12036" max="12036" width="13.125" style="124" customWidth="1"/>
    <col min="12037" max="12038" width="9.25" style="124" customWidth="1"/>
    <col min="12039" max="12039" width="41.875" style="124" customWidth="1"/>
    <col min="12040" max="12288" width="9.125" style="124"/>
    <col min="12289" max="12289" width="9.75" style="124" customWidth="1"/>
    <col min="12290" max="12290" width="9.625" style="124" bestFit="1" customWidth="1"/>
    <col min="12291" max="12291" width="51.875" style="124" customWidth="1"/>
    <col min="12292" max="12292" width="13.125" style="124" customWidth="1"/>
    <col min="12293" max="12294" width="9.25" style="124" customWidth="1"/>
    <col min="12295" max="12295" width="41.875" style="124" customWidth="1"/>
    <col min="12296" max="12544" width="9.125" style="124"/>
    <col min="12545" max="12545" width="9.75" style="124" customWidth="1"/>
    <col min="12546" max="12546" width="9.625" style="124" bestFit="1" customWidth="1"/>
    <col min="12547" max="12547" width="51.875" style="124" customWidth="1"/>
    <col min="12548" max="12548" width="13.125" style="124" customWidth="1"/>
    <col min="12549" max="12550" width="9.25" style="124" customWidth="1"/>
    <col min="12551" max="12551" width="41.875" style="124" customWidth="1"/>
    <col min="12552" max="12800" width="9.125" style="124"/>
    <col min="12801" max="12801" width="9.75" style="124" customWidth="1"/>
    <col min="12802" max="12802" width="9.625" style="124" bestFit="1" customWidth="1"/>
    <col min="12803" max="12803" width="51.875" style="124" customWidth="1"/>
    <col min="12804" max="12804" width="13.125" style="124" customWidth="1"/>
    <col min="12805" max="12806" width="9.25" style="124" customWidth="1"/>
    <col min="12807" max="12807" width="41.875" style="124" customWidth="1"/>
    <col min="12808" max="13056" width="9.125" style="124"/>
    <col min="13057" max="13057" width="9.75" style="124" customWidth="1"/>
    <col min="13058" max="13058" width="9.625" style="124" bestFit="1" customWidth="1"/>
    <col min="13059" max="13059" width="51.875" style="124" customWidth="1"/>
    <col min="13060" max="13060" width="13.125" style="124" customWidth="1"/>
    <col min="13061" max="13062" width="9.25" style="124" customWidth="1"/>
    <col min="13063" max="13063" width="41.875" style="124" customWidth="1"/>
    <col min="13064" max="13312" width="9.125" style="124"/>
    <col min="13313" max="13313" width="9.75" style="124" customWidth="1"/>
    <col min="13314" max="13314" width="9.625" style="124" bestFit="1" customWidth="1"/>
    <col min="13315" max="13315" width="51.875" style="124" customWidth="1"/>
    <col min="13316" max="13316" width="13.125" style="124" customWidth="1"/>
    <col min="13317" max="13318" width="9.25" style="124" customWidth="1"/>
    <col min="13319" max="13319" width="41.875" style="124" customWidth="1"/>
    <col min="13320" max="13568" width="9.125" style="124"/>
    <col min="13569" max="13569" width="9.75" style="124" customWidth="1"/>
    <col min="13570" max="13570" width="9.625" style="124" bestFit="1" customWidth="1"/>
    <col min="13571" max="13571" width="51.875" style="124" customWidth="1"/>
    <col min="13572" max="13572" width="13.125" style="124" customWidth="1"/>
    <col min="13573" max="13574" width="9.25" style="124" customWidth="1"/>
    <col min="13575" max="13575" width="41.875" style="124" customWidth="1"/>
    <col min="13576" max="13824" width="9.125" style="124"/>
    <col min="13825" max="13825" width="9.75" style="124" customWidth="1"/>
    <col min="13826" max="13826" width="9.625" style="124" bestFit="1" customWidth="1"/>
    <col min="13827" max="13827" width="51.875" style="124" customWidth="1"/>
    <col min="13828" max="13828" width="13.125" style="124" customWidth="1"/>
    <col min="13829" max="13830" width="9.25" style="124" customWidth="1"/>
    <col min="13831" max="13831" width="41.875" style="124" customWidth="1"/>
    <col min="13832" max="14080" width="9.125" style="124"/>
    <col min="14081" max="14081" width="9.75" style="124" customWidth="1"/>
    <col min="14082" max="14082" width="9.625" style="124" bestFit="1" customWidth="1"/>
    <col min="14083" max="14083" width="51.875" style="124" customWidth="1"/>
    <col min="14084" max="14084" width="13.125" style="124" customWidth="1"/>
    <col min="14085" max="14086" width="9.25" style="124" customWidth="1"/>
    <col min="14087" max="14087" width="41.875" style="124" customWidth="1"/>
    <col min="14088" max="14336" width="9.125" style="124"/>
    <col min="14337" max="14337" width="9.75" style="124" customWidth="1"/>
    <col min="14338" max="14338" width="9.625" style="124" bestFit="1" customWidth="1"/>
    <col min="14339" max="14339" width="51.875" style="124" customWidth="1"/>
    <col min="14340" max="14340" width="13.125" style="124" customWidth="1"/>
    <col min="14341" max="14342" width="9.25" style="124" customWidth="1"/>
    <col min="14343" max="14343" width="41.875" style="124" customWidth="1"/>
    <col min="14344" max="14592" width="9.125" style="124"/>
    <col min="14593" max="14593" width="9.75" style="124" customWidth="1"/>
    <col min="14594" max="14594" width="9.625" style="124" bestFit="1" customWidth="1"/>
    <col min="14595" max="14595" width="51.875" style="124" customWidth="1"/>
    <col min="14596" max="14596" width="13.125" style="124" customWidth="1"/>
    <col min="14597" max="14598" width="9.25" style="124" customWidth="1"/>
    <col min="14599" max="14599" width="41.875" style="124" customWidth="1"/>
    <col min="14600" max="14848" width="9.125" style="124"/>
    <col min="14849" max="14849" width="9.75" style="124" customWidth="1"/>
    <col min="14850" max="14850" width="9.625" style="124" bestFit="1" customWidth="1"/>
    <col min="14851" max="14851" width="51.875" style="124" customWidth="1"/>
    <col min="14852" max="14852" width="13.125" style="124" customWidth="1"/>
    <col min="14853" max="14854" width="9.25" style="124" customWidth="1"/>
    <col min="14855" max="14855" width="41.875" style="124" customWidth="1"/>
    <col min="14856" max="15104" width="9.125" style="124"/>
    <col min="15105" max="15105" width="9.75" style="124" customWidth="1"/>
    <col min="15106" max="15106" width="9.625" style="124" bestFit="1" customWidth="1"/>
    <col min="15107" max="15107" width="51.875" style="124" customWidth="1"/>
    <col min="15108" max="15108" width="13.125" style="124" customWidth="1"/>
    <col min="15109" max="15110" width="9.25" style="124" customWidth="1"/>
    <col min="15111" max="15111" width="41.875" style="124" customWidth="1"/>
    <col min="15112" max="15360" width="9.125" style="124"/>
    <col min="15361" max="15361" width="9.75" style="124" customWidth="1"/>
    <col min="15362" max="15362" width="9.625" style="124" bestFit="1" customWidth="1"/>
    <col min="15363" max="15363" width="51.875" style="124" customWidth="1"/>
    <col min="15364" max="15364" width="13.125" style="124" customWidth="1"/>
    <col min="15365" max="15366" width="9.25" style="124" customWidth="1"/>
    <col min="15367" max="15367" width="41.875" style="124" customWidth="1"/>
    <col min="15368" max="15616" width="9.125" style="124"/>
    <col min="15617" max="15617" width="9.75" style="124" customWidth="1"/>
    <col min="15618" max="15618" width="9.625" style="124" bestFit="1" customWidth="1"/>
    <col min="15619" max="15619" width="51.875" style="124" customWidth="1"/>
    <col min="15620" max="15620" width="13.125" style="124" customWidth="1"/>
    <col min="15621" max="15622" width="9.25" style="124" customWidth="1"/>
    <col min="15623" max="15623" width="41.875" style="124" customWidth="1"/>
    <col min="15624" max="15872" width="9.125" style="124"/>
    <col min="15873" max="15873" width="9.75" style="124" customWidth="1"/>
    <col min="15874" max="15874" width="9.625" style="124" bestFit="1" customWidth="1"/>
    <col min="15875" max="15875" width="51.875" style="124" customWidth="1"/>
    <col min="15876" max="15876" width="13.125" style="124" customWidth="1"/>
    <col min="15877" max="15878" width="9.25" style="124" customWidth="1"/>
    <col min="15879" max="15879" width="41.875" style="124" customWidth="1"/>
    <col min="15880" max="16128" width="9.125" style="124"/>
    <col min="16129" max="16129" width="9.75" style="124" customWidth="1"/>
    <col min="16130" max="16130" width="9.625" style="124" bestFit="1" customWidth="1"/>
    <col min="16131" max="16131" width="51.875" style="124" customWidth="1"/>
    <col min="16132" max="16132" width="13.125" style="124" customWidth="1"/>
    <col min="16133" max="16134" width="9.25" style="124" customWidth="1"/>
    <col min="16135" max="16135" width="41.875" style="124" customWidth="1"/>
    <col min="16136" max="16384" width="9.125" style="124"/>
  </cols>
  <sheetData>
    <row r="1" spans="1:7" s="120" customFormat="1" ht="42" customHeight="1">
      <c r="A1" s="118" t="s">
        <v>3</v>
      </c>
      <c r="B1" s="118" t="s">
        <v>119</v>
      </c>
      <c r="C1" s="118" t="s">
        <v>0</v>
      </c>
      <c r="D1" s="119" t="s">
        <v>720</v>
      </c>
      <c r="E1" s="119" t="s">
        <v>721</v>
      </c>
      <c r="F1" s="119" t="s">
        <v>722</v>
      </c>
      <c r="G1" s="119" t="s">
        <v>723</v>
      </c>
    </row>
    <row r="2" spans="1:7" ht="16.5" customHeight="1">
      <c r="A2" s="121" t="s">
        <v>724</v>
      </c>
      <c r="B2" s="122"/>
      <c r="C2" s="122"/>
      <c r="D2" s="123"/>
      <c r="E2" s="123"/>
      <c r="F2" s="123"/>
      <c r="G2" s="123"/>
    </row>
    <row r="3" spans="1:7" ht="16.5" customHeight="1">
      <c r="A3" s="125"/>
      <c r="B3" s="126" t="s">
        <v>120</v>
      </c>
      <c r="C3" s="126" t="s">
        <v>121</v>
      </c>
      <c r="D3" s="127">
        <v>25000</v>
      </c>
      <c r="E3" s="128"/>
      <c r="F3" s="128"/>
      <c r="G3" s="128"/>
    </row>
    <row r="4" spans="1:7" ht="16.5" customHeight="1">
      <c r="A4" s="125"/>
      <c r="B4" s="126" t="s">
        <v>4</v>
      </c>
      <c r="C4" s="126" t="s">
        <v>5</v>
      </c>
      <c r="D4" s="127">
        <v>45000</v>
      </c>
      <c r="E4" s="128"/>
      <c r="F4" s="128"/>
      <c r="G4" s="128"/>
    </row>
    <row r="5" spans="1:7" ht="16.5" customHeight="1">
      <c r="A5" s="125"/>
      <c r="B5" s="126" t="s">
        <v>122</v>
      </c>
      <c r="C5" s="126" t="s">
        <v>123</v>
      </c>
      <c r="D5" s="127">
        <v>16000</v>
      </c>
      <c r="E5" s="128"/>
      <c r="F5" s="128"/>
      <c r="G5" s="128"/>
    </row>
    <row r="6" spans="1:7" ht="16.5" customHeight="1">
      <c r="A6" s="125"/>
      <c r="B6" s="126" t="s">
        <v>124</v>
      </c>
      <c r="C6" s="126" t="s">
        <v>125</v>
      </c>
      <c r="D6" s="127">
        <v>180000</v>
      </c>
      <c r="E6" s="128"/>
      <c r="F6" s="128"/>
      <c r="G6" s="128"/>
    </row>
    <row r="7" spans="1:7" ht="16.5" customHeight="1">
      <c r="A7" s="125"/>
      <c r="B7" s="126" t="s">
        <v>6</v>
      </c>
      <c r="C7" s="126" t="s">
        <v>7</v>
      </c>
      <c r="D7" s="127">
        <v>10000</v>
      </c>
      <c r="E7" s="128"/>
      <c r="F7" s="128"/>
      <c r="G7" s="128"/>
    </row>
    <row r="8" spans="1:7" ht="16.5" customHeight="1">
      <c r="A8" s="125"/>
      <c r="B8" s="126" t="s">
        <v>126</v>
      </c>
      <c r="C8" s="126" t="s">
        <v>127</v>
      </c>
      <c r="D8" s="127">
        <v>100000</v>
      </c>
      <c r="E8" s="128"/>
      <c r="F8" s="128"/>
      <c r="G8" s="128"/>
    </row>
    <row r="9" spans="1:7" ht="16.5" customHeight="1">
      <c r="A9" s="125"/>
      <c r="B9" s="126" t="s">
        <v>128</v>
      </c>
      <c r="C9" s="126" t="s">
        <v>129</v>
      </c>
      <c r="D9" s="127">
        <v>15000</v>
      </c>
      <c r="E9" s="128"/>
      <c r="F9" s="128"/>
      <c r="G9" s="128"/>
    </row>
    <row r="10" spans="1:7" ht="16.5" customHeight="1">
      <c r="A10" s="125"/>
      <c r="B10" s="126" t="s">
        <v>42</v>
      </c>
      <c r="C10" s="126" t="s">
        <v>43</v>
      </c>
      <c r="D10" s="127">
        <v>20000</v>
      </c>
      <c r="E10" s="128"/>
      <c r="F10" s="128"/>
      <c r="G10" s="128"/>
    </row>
    <row r="11" spans="1:7" ht="16.5" customHeight="1">
      <c r="A11" s="125"/>
      <c r="B11" s="126" t="s">
        <v>130</v>
      </c>
      <c r="C11" s="126" t="s">
        <v>131</v>
      </c>
      <c r="D11" s="127">
        <v>20000</v>
      </c>
      <c r="E11" s="128"/>
      <c r="F11" s="128"/>
      <c r="G11" s="128"/>
    </row>
    <row r="12" spans="1:7" ht="16.5" customHeight="1">
      <c r="A12" s="125"/>
      <c r="B12" s="134" t="s">
        <v>725</v>
      </c>
      <c r="C12" s="134" t="s">
        <v>132</v>
      </c>
      <c r="D12" s="133">
        <v>20000</v>
      </c>
      <c r="E12" s="133"/>
      <c r="F12" s="133">
        <v>15</v>
      </c>
      <c r="G12" s="133"/>
    </row>
    <row r="13" spans="1:7" ht="16.5" customHeight="1">
      <c r="A13" s="125"/>
      <c r="B13" s="134" t="s">
        <v>133</v>
      </c>
      <c r="C13" s="134" t="s">
        <v>134</v>
      </c>
      <c r="D13" s="137">
        <v>50000</v>
      </c>
      <c r="E13" s="133">
        <v>3</v>
      </c>
      <c r="F13" s="133"/>
      <c r="G13" s="133"/>
    </row>
    <row r="14" spans="1:7" ht="16.5" customHeight="1">
      <c r="A14" s="125"/>
      <c r="B14" s="126" t="s">
        <v>8</v>
      </c>
      <c r="C14" s="126" t="s">
        <v>9</v>
      </c>
      <c r="D14" s="127">
        <v>10000</v>
      </c>
      <c r="E14" s="128"/>
      <c r="F14" s="128"/>
      <c r="G14" s="128"/>
    </row>
    <row r="15" spans="1:7" ht="16.5" customHeight="1">
      <c r="A15" s="125"/>
      <c r="B15" s="126" t="s">
        <v>135</v>
      </c>
      <c r="C15" s="126" t="s">
        <v>136</v>
      </c>
      <c r="D15" s="127">
        <v>30000</v>
      </c>
      <c r="E15" s="128"/>
      <c r="F15" s="128"/>
      <c r="G15" s="128"/>
    </row>
    <row r="16" spans="1:7" ht="16.5" customHeight="1">
      <c r="A16" s="121" t="s">
        <v>726</v>
      </c>
      <c r="B16" s="122"/>
      <c r="C16" s="122"/>
      <c r="D16" s="123"/>
      <c r="E16" s="123"/>
      <c r="F16" s="123"/>
      <c r="G16" s="123"/>
    </row>
    <row r="17" spans="1:7" ht="16.5" customHeight="1">
      <c r="A17" s="125"/>
      <c r="B17" s="126" t="s">
        <v>137</v>
      </c>
      <c r="C17" s="126" t="s">
        <v>138</v>
      </c>
      <c r="D17" s="127">
        <v>45000</v>
      </c>
      <c r="E17" s="128"/>
      <c r="F17" s="128"/>
      <c r="G17" s="128"/>
    </row>
    <row r="18" spans="1:7" ht="16.5" customHeight="1">
      <c r="A18" s="125"/>
      <c r="B18" s="126" t="s">
        <v>139</v>
      </c>
      <c r="C18" s="126" t="s">
        <v>140</v>
      </c>
      <c r="D18" s="127">
        <v>170000</v>
      </c>
      <c r="E18" s="128"/>
      <c r="F18" s="128"/>
      <c r="G18" s="128"/>
    </row>
    <row r="19" spans="1:7" ht="16.5" customHeight="1">
      <c r="A19" s="121" t="s">
        <v>727</v>
      </c>
      <c r="B19" s="122"/>
      <c r="C19" s="122"/>
      <c r="D19" s="123"/>
      <c r="E19" s="123"/>
      <c r="F19" s="123"/>
      <c r="G19" s="123"/>
    </row>
    <row r="20" spans="1:7" s="130" customFormat="1" ht="16.5" customHeight="1">
      <c r="A20" s="129"/>
      <c r="B20" s="134" t="s">
        <v>728</v>
      </c>
      <c r="C20" s="134" t="s">
        <v>729</v>
      </c>
      <c r="D20" s="133">
        <v>35000</v>
      </c>
      <c r="E20" s="133">
        <v>227</v>
      </c>
      <c r="F20" s="128"/>
      <c r="G20" s="128"/>
    </row>
    <row r="21" spans="1:7" s="130" customFormat="1" ht="16.5" customHeight="1">
      <c r="A21" s="129"/>
      <c r="B21" s="134" t="s">
        <v>730</v>
      </c>
      <c r="C21" s="134" t="s">
        <v>411</v>
      </c>
      <c r="D21" s="133">
        <v>35000</v>
      </c>
      <c r="E21" s="133"/>
      <c r="F21" s="128">
        <v>100</v>
      </c>
      <c r="G21" s="128"/>
    </row>
    <row r="22" spans="1:7" ht="16.5" customHeight="1">
      <c r="A22" s="125"/>
      <c r="B22" s="132" t="s">
        <v>141</v>
      </c>
      <c r="C22" s="132" t="s">
        <v>142</v>
      </c>
      <c r="D22" s="137">
        <v>1030000</v>
      </c>
      <c r="E22" s="133"/>
      <c r="F22" s="128"/>
      <c r="G22" s="128"/>
    </row>
    <row r="23" spans="1:7" ht="16.5" customHeight="1">
      <c r="A23" s="125"/>
      <c r="B23" s="126" t="s">
        <v>143</v>
      </c>
      <c r="C23" s="126" t="s">
        <v>144</v>
      </c>
      <c r="D23" s="137">
        <v>190000</v>
      </c>
      <c r="E23" s="128"/>
      <c r="F23" s="128"/>
      <c r="G23" s="133"/>
    </row>
    <row r="24" spans="1:7" ht="16.5" customHeight="1">
      <c r="A24" s="125"/>
      <c r="B24" s="126" t="s">
        <v>145</v>
      </c>
      <c r="C24" s="126" t="s">
        <v>146</v>
      </c>
      <c r="D24" s="127">
        <v>900000</v>
      </c>
      <c r="E24" s="128"/>
      <c r="F24" s="128"/>
      <c r="G24" s="128"/>
    </row>
    <row r="25" spans="1:7" ht="16.5" customHeight="1">
      <c r="A25" s="121" t="s">
        <v>731</v>
      </c>
      <c r="B25" s="122"/>
      <c r="C25" s="122"/>
      <c r="D25" s="123"/>
      <c r="E25" s="123"/>
      <c r="F25" s="123"/>
      <c r="G25" s="123"/>
    </row>
    <row r="26" spans="1:7" ht="16.5" customHeight="1">
      <c r="A26" s="125"/>
      <c r="B26" s="126" t="s">
        <v>44</v>
      </c>
      <c r="C26" s="126" t="s">
        <v>45</v>
      </c>
      <c r="D26" s="127">
        <v>160000</v>
      </c>
      <c r="E26" s="128"/>
      <c r="F26" s="128"/>
      <c r="G26" s="128"/>
    </row>
    <row r="27" spans="1:7" ht="16.5" customHeight="1">
      <c r="A27" s="125"/>
      <c r="B27" s="126" t="s">
        <v>147</v>
      </c>
      <c r="C27" s="126" t="s">
        <v>148</v>
      </c>
      <c r="D27" s="127">
        <v>145000</v>
      </c>
      <c r="E27" s="128"/>
      <c r="F27" s="128"/>
      <c r="G27" s="128"/>
    </row>
    <row r="28" spans="1:7" ht="16.5" customHeight="1">
      <c r="A28" s="131"/>
      <c r="B28" s="132" t="s">
        <v>149</v>
      </c>
      <c r="C28" s="132" t="s">
        <v>150</v>
      </c>
      <c r="D28" s="127">
        <v>570000</v>
      </c>
      <c r="E28" s="128"/>
      <c r="F28" s="128"/>
      <c r="G28" s="128"/>
    </row>
    <row r="29" spans="1:7" ht="16.5" customHeight="1">
      <c r="A29" s="125"/>
      <c r="B29" s="126" t="s">
        <v>66</v>
      </c>
      <c r="C29" s="126" t="s">
        <v>151</v>
      </c>
      <c r="D29" s="137">
        <v>1280000</v>
      </c>
      <c r="E29" s="133"/>
      <c r="F29" s="133"/>
      <c r="G29" s="133"/>
    </row>
    <row r="30" spans="1:7" ht="16.5" customHeight="1">
      <c r="A30" s="125"/>
      <c r="B30" s="132" t="s">
        <v>152</v>
      </c>
      <c r="C30" s="132" t="s">
        <v>153</v>
      </c>
      <c r="D30" s="137">
        <v>15000</v>
      </c>
      <c r="E30" s="133"/>
      <c r="F30" s="133"/>
      <c r="G30" s="133"/>
    </row>
    <row r="31" spans="1:7" s="130" customFormat="1" ht="16.5" customHeight="1">
      <c r="A31" s="155"/>
      <c r="B31" s="134" t="s">
        <v>732</v>
      </c>
      <c r="C31" s="134" t="s">
        <v>733</v>
      </c>
      <c r="D31" s="133">
        <v>130000</v>
      </c>
      <c r="E31" s="133">
        <v>27</v>
      </c>
      <c r="F31" s="133"/>
      <c r="G31" s="133" t="s">
        <v>734</v>
      </c>
    </row>
    <row r="32" spans="1:7" s="130" customFormat="1" ht="16.5" customHeight="1">
      <c r="A32" s="129"/>
      <c r="B32" s="134" t="s">
        <v>735</v>
      </c>
      <c r="C32" s="134" t="s">
        <v>736</v>
      </c>
      <c r="D32" s="133">
        <v>140000</v>
      </c>
      <c r="E32" s="133">
        <v>26</v>
      </c>
      <c r="F32" s="133"/>
      <c r="G32" s="133" t="s">
        <v>737</v>
      </c>
    </row>
    <row r="33" spans="1:7" s="130" customFormat="1" ht="16.5" customHeight="1">
      <c r="A33" s="155"/>
      <c r="B33" s="134" t="s">
        <v>738</v>
      </c>
      <c r="C33" s="134" t="s">
        <v>739</v>
      </c>
      <c r="D33" s="133">
        <v>175000</v>
      </c>
      <c r="E33" s="133"/>
      <c r="F33" s="133">
        <v>50</v>
      </c>
      <c r="G33" s="133" t="s">
        <v>740</v>
      </c>
    </row>
    <row r="34" spans="1:7" ht="16.5" customHeight="1">
      <c r="A34" s="125"/>
      <c r="B34" s="132" t="s">
        <v>67</v>
      </c>
      <c r="C34" s="132" t="s">
        <v>68</v>
      </c>
      <c r="D34" s="137">
        <v>670000</v>
      </c>
      <c r="E34" s="133"/>
      <c r="F34" s="133"/>
      <c r="G34" s="133"/>
    </row>
    <row r="35" spans="1:7" s="136" customFormat="1" ht="16.5" customHeight="1">
      <c r="A35" s="135"/>
      <c r="B35" s="134" t="s">
        <v>741</v>
      </c>
      <c r="C35" s="134" t="s">
        <v>742</v>
      </c>
      <c r="D35" s="133">
        <v>260000</v>
      </c>
      <c r="E35" s="133"/>
      <c r="F35" s="133">
        <v>20</v>
      </c>
      <c r="G35" s="133" t="s">
        <v>743</v>
      </c>
    </row>
    <row r="36" spans="1:7" s="130" customFormat="1" ht="16.5" customHeight="1">
      <c r="A36" s="129"/>
      <c r="B36" s="134" t="s">
        <v>154</v>
      </c>
      <c r="C36" s="134" t="s">
        <v>155</v>
      </c>
      <c r="D36" s="133">
        <v>600000</v>
      </c>
      <c r="E36" s="133"/>
      <c r="F36" s="133">
        <v>30</v>
      </c>
      <c r="G36" s="133" t="s">
        <v>744</v>
      </c>
    </row>
    <row r="37" spans="1:7" ht="16.5" customHeight="1">
      <c r="A37" s="125"/>
      <c r="B37" s="132" t="s">
        <v>156</v>
      </c>
      <c r="C37" s="132" t="s">
        <v>157</v>
      </c>
      <c r="D37" s="137">
        <v>600000</v>
      </c>
      <c r="E37" s="133"/>
      <c r="F37" s="133"/>
      <c r="G37" s="133"/>
    </row>
    <row r="38" spans="1:7" ht="16.5" customHeight="1">
      <c r="A38" s="125"/>
      <c r="B38" s="132" t="s">
        <v>158</v>
      </c>
      <c r="C38" s="132" t="s">
        <v>159</v>
      </c>
      <c r="D38" s="137">
        <v>920000</v>
      </c>
      <c r="E38" s="133"/>
      <c r="F38" s="133"/>
      <c r="G38" s="133"/>
    </row>
    <row r="39" spans="1:7" s="136" customFormat="1" ht="16.5" customHeight="1">
      <c r="A39" s="135"/>
      <c r="B39" s="134" t="s">
        <v>745</v>
      </c>
      <c r="C39" s="134" t="s">
        <v>746</v>
      </c>
      <c r="D39" s="133">
        <v>1350000</v>
      </c>
      <c r="E39" s="133"/>
      <c r="F39" s="133">
        <v>10</v>
      </c>
      <c r="G39" s="133" t="s">
        <v>747</v>
      </c>
    </row>
    <row r="40" spans="1:7" ht="16.5" customHeight="1">
      <c r="A40" s="125"/>
      <c r="B40" s="132" t="s">
        <v>160</v>
      </c>
      <c r="C40" s="132" t="s">
        <v>161</v>
      </c>
      <c r="D40" s="137">
        <v>1730000</v>
      </c>
      <c r="E40" s="133"/>
      <c r="F40" s="133"/>
      <c r="G40" s="133"/>
    </row>
    <row r="41" spans="1:7" ht="16.5" customHeight="1">
      <c r="A41" s="125"/>
      <c r="B41" s="132" t="s">
        <v>162</v>
      </c>
      <c r="C41" s="132" t="s">
        <v>163</v>
      </c>
      <c r="D41" s="137">
        <v>3400000</v>
      </c>
      <c r="E41" s="133"/>
      <c r="F41" s="133"/>
      <c r="G41" s="133" t="s">
        <v>748</v>
      </c>
    </row>
    <row r="42" spans="1:7" ht="16.5" customHeight="1">
      <c r="A42" s="125"/>
      <c r="B42" s="134" t="s">
        <v>749</v>
      </c>
      <c r="C42" s="134" t="s">
        <v>750</v>
      </c>
      <c r="D42" s="137">
        <v>3200000</v>
      </c>
      <c r="E42" s="133"/>
      <c r="F42" s="133"/>
      <c r="G42" s="133" t="s">
        <v>751</v>
      </c>
    </row>
    <row r="43" spans="1:7" ht="16.5" customHeight="1">
      <c r="A43" s="125"/>
      <c r="B43" s="132" t="s">
        <v>96</v>
      </c>
      <c r="C43" s="132" t="s">
        <v>97</v>
      </c>
      <c r="D43" s="137">
        <v>7150000</v>
      </c>
      <c r="E43" s="133"/>
      <c r="F43" s="133"/>
      <c r="G43" s="133"/>
    </row>
    <row r="44" spans="1:7" ht="16.5" customHeight="1">
      <c r="A44" s="125"/>
      <c r="B44" s="134" t="s">
        <v>752</v>
      </c>
      <c r="C44" s="134" t="s">
        <v>753</v>
      </c>
      <c r="D44" s="137">
        <v>7500000</v>
      </c>
      <c r="E44" s="133"/>
      <c r="F44" s="133"/>
      <c r="G44" s="133" t="s">
        <v>706</v>
      </c>
    </row>
    <row r="45" spans="1:7" ht="16.5" customHeight="1">
      <c r="A45" s="125"/>
      <c r="B45" s="134" t="s">
        <v>754</v>
      </c>
      <c r="C45" s="134" t="s">
        <v>755</v>
      </c>
      <c r="D45" s="137">
        <v>9800000</v>
      </c>
      <c r="E45" s="133"/>
      <c r="F45" s="133"/>
      <c r="G45" s="133" t="s">
        <v>706</v>
      </c>
    </row>
    <row r="46" spans="1:7" ht="16.5" customHeight="1">
      <c r="A46" s="125"/>
      <c r="B46" s="132" t="s">
        <v>164</v>
      </c>
      <c r="C46" s="132" t="s">
        <v>165</v>
      </c>
      <c r="D46" s="137">
        <v>260000</v>
      </c>
      <c r="E46" s="133"/>
      <c r="F46" s="133"/>
      <c r="G46" s="133"/>
    </row>
    <row r="47" spans="1:7" ht="16.5" customHeight="1">
      <c r="A47" s="125"/>
      <c r="B47" s="126" t="s">
        <v>166</v>
      </c>
      <c r="C47" s="126" t="s">
        <v>167</v>
      </c>
      <c r="D47" s="127">
        <v>1300000</v>
      </c>
      <c r="E47" s="128"/>
      <c r="F47" s="128"/>
      <c r="G47" s="128"/>
    </row>
    <row r="48" spans="1:7" ht="16.5" customHeight="1">
      <c r="A48" s="125"/>
      <c r="B48" s="126" t="s">
        <v>16</v>
      </c>
      <c r="C48" s="126" t="s">
        <v>168</v>
      </c>
      <c r="D48" s="127">
        <v>70000</v>
      </c>
      <c r="E48" s="128"/>
      <c r="F48" s="128"/>
      <c r="G48" s="128"/>
    </row>
    <row r="49" spans="1:7" ht="16.5" customHeight="1">
      <c r="A49" s="121" t="s">
        <v>756</v>
      </c>
      <c r="B49" s="122"/>
      <c r="C49" s="122"/>
      <c r="D49" s="123"/>
      <c r="E49" s="123"/>
      <c r="F49" s="123"/>
      <c r="G49" s="123"/>
    </row>
    <row r="50" spans="1:7" ht="16.5" customHeight="1">
      <c r="A50" s="125"/>
      <c r="B50" s="126" t="s">
        <v>11</v>
      </c>
      <c r="C50" s="126" t="s">
        <v>169</v>
      </c>
      <c r="D50" s="127">
        <v>15000</v>
      </c>
      <c r="E50" s="128"/>
      <c r="F50" s="128"/>
      <c r="G50" s="128"/>
    </row>
    <row r="51" spans="1:7" ht="16.5" customHeight="1">
      <c r="A51" s="125"/>
      <c r="B51" s="126" t="s">
        <v>10</v>
      </c>
      <c r="C51" s="126" t="s">
        <v>170</v>
      </c>
      <c r="D51" s="127">
        <v>120000</v>
      </c>
      <c r="E51" s="128"/>
      <c r="F51" s="128"/>
      <c r="G51" s="128"/>
    </row>
    <row r="52" spans="1:7" ht="16.5" customHeight="1">
      <c r="A52" s="125"/>
      <c r="B52" s="126" t="s">
        <v>12</v>
      </c>
      <c r="C52" s="126" t="s">
        <v>170</v>
      </c>
      <c r="D52" s="127">
        <v>15000</v>
      </c>
      <c r="E52" s="128"/>
      <c r="F52" s="128"/>
      <c r="G52" s="128"/>
    </row>
    <row r="53" spans="1:7" ht="16.5" customHeight="1">
      <c r="A53" s="125"/>
      <c r="B53" s="126" t="s">
        <v>13</v>
      </c>
      <c r="C53" s="126" t="s">
        <v>14</v>
      </c>
      <c r="D53" s="127">
        <v>10000</v>
      </c>
      <c r="E53" s="128"/>
      <c r="F53" s="128"/>
      <c r="G53" s="128"/>
    </row>
    <row r="54" spans="1:7" ht="16.5" customHeight="1">
      <c r="A54" s="125"/>
      <c r="B54" s="126" t="s">
        <v>15</v>
      </c>
      <c r="C54" s="126" t="s">
        <v>69</v>
      </c>
      <c r="D54" s="127">
        <v>5000</v>
      </c>
      <c r="E54" s="128"/>
      <c r="F54" s="128"/>
      <c r="G54" s="128"/>
    </row>
    <row r="55" spans="1:7" ht="16.5" customHeight="1">
      <c r="A55" s="125"/>
      <c r="B55" s="132" t="s">
        <v>389</v>
      </c>
      <c r="C55" s="132" t="s">
        <v>390</v>
      </c>
      <c r="D55" s="133">
        <v>15000</v>
      </c>
      <c r="E55" s="133"/>
      <c r="F55" s="128"/>
      <c r="G55" s="133"/>
    </row>
    <row r="56" spans="1:7" ht="16.5" customHeight="1">
      <c r="A56" s="125"/>
      <c r="B56" s="132" t="s">
        <v>757</v>
      </c>
      <c r="C56" s="132" t="s">
        <v>391</v>
      </c>
      <c r="D56" s="133">
        <v>20000</v>
      </c>
      <c r="E56" s="133"/>
      <c r="F56" s="128"/>
      <c r="G56" s="128"/>
    </row>
    <row r="57" spans="1:7" ht="16.5" customHeight="1">
      <c r="A57" s="121" t="s">
        <v>758</v>
      </c>
      <c r="B57" s="122"/>
      <c r="C57" s="122"/>
      <c r="D57" s="123"/>
      <c r="E57" s="123"/>
      <c r="F57" s="123"/>
      <c r="G57" s="123"/>
    </row>
    <row r="58" spans="1:7" ht="16.5" customHeight="1">
      <c r="A58" s="125"/>
      <c r="B58" s="126" t="s">
        <v>171</v>
      </c>
      <c r="C58" s="126" t="s">
        <v>172</v>
      </c>
      <c r="D58" s="127">
        <v>2960000</v>
      </c>
      <c r="E58" s="128"/>
      <c r="F58" s="128"/>
      <c r="G58" s="128"/>
    </row>
    <row r="59" spans="1:7" ht="16.5" customHeight="1">
      <c r="A59" s="125"/>
      <c r="B59" s="126" t="s">
        <v>173</v>
      </c>
      <c r="C59" s="126" t="s">
        <v>174</v>
      </c>
      <c r="D59" s="127">
        <v>5400000</v>
      </c>
      <c r="E59" s="128"/>
      <c r="F59" s="128"/>
      <c r="G59" s="128"/>
    </row>
    <row r="60" spans="1:7" ht="16.5" customHeight="1">
      <c r="A60" s="125"/>
      <c r="B60" s="126" t="s">
        <v>175</v>
      </c>
      <c r="C60" s="126" t="s">
        <v>176</v>
      </c>
      <c r="D60" s="127">
        <v>8650000</v>
      </c>
      <c r="E60" s="128"/>
      <c r="F60" s="128"/>
      <c r="G60" s="128"/>
    </row>
    <row r="61" spans="1:7" ht="16.5" customHeight="1">
      <c r="A61" s="121" t="s">
        <v>759</v>
      </c>
      <c r="B61" s="122"/>
      <c r="C61" s="122"/>
      <c r="D61" s="123"/>
      <c r="E61" s="123"/>
      <c r="F61" s="123"/>
      <c r="G61" s="123"/>
    </row>
    <row r="62" spans="1:7" ht="16.5" customHeight="1">
      <c r="A62" s="125"/>
      <c r="B62" s="126" t="s">
        <v>89</v>
      </c>
      <c r="C62" s="126" t="s">
        <v>90</v>
      </c>
      <c r="D62" s="127">
        <v>550000</v>
      </c>
      <c r="E62" s="128"/>
      <c r="F62" s="128"/>
      <c r="G62" s="128"/>
    </row>
    <row r="63" spans="1:7" ht="16.5" customHeight="1">
      <c r="A63" s="125"/>
      <c r="B63" s="126" t="s">
        <v>30</v>
      </c>
      <c r="C63" s="126" t="s">
        <v>177</v>
      </c>
      <c r="D63" s="127">
        <v>600000</v>
      </c>
      <c r="E63" s="128"/>
      <c r="F63" s="128"/>
      <c r="G63" s="128"/>
    </row>
    <row r="64" spans="1:7" ht="16.5" customHeight="1">
      <c r="A64" s="121" t="s">
        <v>760</v>
      </c>
      <c r="B64" s="122"/>
      <c r="C64" s="122"/>
      <c r="D64" s="123"/>
      <c r="E64" s="123"/>
      <c r="F64" s="123"/>
      <c r="G64" s="123"/>
    </row>
    <row r="65" spans="1:7" ht="16.5" customHeight="1">
      <c r="A65" s="125"/>
      <c r="B65" s="126" t="s">
        <v>178</v>
      </c>
      <c r="C65" s="126" t="s">
        <v>179</v>
      </c>
      <c r="D65" s="127">
        <v>205000</v>
      </c>
      <c r="E65" s="128"/>
      <c r="F65" s="128"/>
      <c r="G65" s="128"/>
    </row>
    <row r="66" spans="1:7" ht="16.5" customHeight="1">
      <c r="A66" s="121" t="s">
        <v>761</v>
      </c>
      <c r="B66" s="122"/>
      <c r="C66" s="122"/>
      <c r="D66" s="123"/>
      <c r="E66" s="123"/>
      <c r="F66" s="123"/>
      <c r="G66" s="123"/>
    </row>
    <row r="67" spans="1:7" ht="16.5" customHeight="1">
      <c r="A67" s="125"/>
      <c r="B67" s="126" t="s">
        <v>17</v>
      </c>
      <c r="C67" s="126" t="s">
        <v>18</v>
      </c>
      <c r="D67" s="127">
        <v>65000</v>
      </c>
      <c r="E67" s="128"/>
      <c r="F67" s="128"/>
      <c r="G67" s="128"/>
    </row>
    <row r="68" spans="1:7" ht="16.5" customHeight="1">
      <c r="A68" s="125"/>
      <c r="B68" s="126" t="s">
        <v>180</v>
      </c>
      <c r="C68" s="126" t="s">
        <v>181</v>
      </c>
      <c r="D68" s="127">
        <v>205000</v>
      </c>
      <c r="E68" s="128"/>
      <c r="F68" s="128"/>
      <c r="G68" s="128"/>
    </row>
    <row r="69" spans="1:7" ht="16.5" customHeight="1">
      <c r="A69" s="121" t="s">
        <v>762</v>
      </c>
      <c r="B69" s="122"/>
      <c r="C69" s="122"/>
      <c r="D69" s="123"/>
      <c r="E69" s="123"/>
      <c r="F69" s="123"/>
      <c r="G69" s="123"/>
    </row>
    <row r="70" spans="1:7" ht="16.5" customHeight="1">
      <c r="A70" s="125"/>
      <c r="B70" s="126" t="s">
        <v>182</v>
      </c>
      <c r="C70" s="126" t="s">
        <v>183</v>
      </c>
      <c r="D70" s="127">
        <v>25000</v>
      </c>
      <c r="E70" s="128"/>
      <c r="F70" s="128"/>
      <c r="G70" s="128"/>
    </row>
    <row r="71" spans="1:7" ht="16.5" customHeight="1">
      <c r="A71" s="125"/>
      <c r="B71" s="126" t="s">
        <v>184</v>
      </c>
      <c r="C71" s="126" t="s">
        <v>19</v>
      </c>
      <c r="D71" s="127">
        <v>20000</v>
      </c>
      <c r="E71" s="128"/>
      <c r="F71" s="128"/>
      <c r="G71" s="128"/>
    </row>
    <row r="72" spans="1:7" ht="16.5" customHeight="1">
      <c r="A72" s="121" t="s">
        <v>763</v>
      </c>
      <c r="B72" s="122"/>
      <c r="C72" s="122"/>
      <c r="D72" s="123"/>
      <c r="E72" s="123"/>
      <c r="F72" s="123"/>
      <c r="G72" s="123"/>
    </row>
    <row r="73" spans="1:7" ht="16.5" customHeight="1">
      <c r="A73" s="125"/>
      <c r="B73" s="126" t="s">
        <v>185</v>
      </c>
      <c r="C73" s="126" t="s">
        <v>186</v>
      </c>
      <c r="D73" s="127">
        <v>1340000</v>
      </c>
      <c r="E73" s="128"/>
      <c r="F73" s="128"/>
      <c r="G73" s="128"/>
    </row>
    <row r="74" spans="1:7" ht="16.5" customHeight="1">
      <c r="A74" s="125"/>
      <c r="B74" s="126" t="s">
        <v>187</v>
      </c>
      <c r="C74" s="126" t="s">
        <v>188</v>
      </c>
      <c r="D74" s="127">
        <v>160000</v>
      </c>
      <c r="E74" s="128"/>
      <c r="F74" s="128"/>
      <c r="G74" s="128"/>
    </row>
    <row r="75" spans="1:7" ht="16.5" customHeight="1">
      <c r="A75" s="125"/>
      <c r="B75" s="126" t="s">
        <v>189</v>
      </c>
      <c r="C75" s="126" t="s">
        <v>190</v>
      </c>
      <c r="D75" s="127">
        <v>160000</v>
      </c>
      <c r="E75" s="128"/>
      <c r="F75" s="128"/>
      <c r="G75" s="128"/>
    </row>
    <row r="76" spans="1:7" ht="16.5" customHeight="1">
      <c r="A76" s="121" t="s">
        <v>764</v>
      </c>
      <c r="B76" s="122"/>
      <c r="C76" s="122"/>
      <c r="D76" s="123"/>
      <c r="E76" s="123"/>
      <c r="F76" s="123"/>
      <c r="G76" s="123"/>
    </row>
    <row r="77" spans="1:7" ht="16.5" customHeight="1">
      <c r="A77" s="125"/>
      <c r="B77" s="126" t="s">
        <v>191</v>
      </c>
      <c r="C77" s="126" t="s">
        <v>47</v>
      </c>
      <c r="D77" s="127">
        <v>160000</v>
      </c>
      <c r="E77" s="128"/>
      <c r="F77" s="128"/>
      <c r="G77" s="128"/>
    </row>
    <row r="78" spans="1:7" ht="16.5" customHeight="1">
      <c r="A78" s="125"/>
      <c r="B78" s="126" t="s">
        <v>192</v>
      </c>
      <c r="C78" s="126" t="s">
        <v>193</v>
      </c>
      <c r="D78" s="127">
        <v>435000</v>
      </c>
      <c r="E78" s="128"/>
      <c r="F78" s="128"/>
      <c r="G78" s="128"/>
    </row>
    <row r="79" spans="1:7" s="136" customFormat="1" ht="16.5" customHeight="1">
      <c r="A79" s="135"/>
      <c r="B79" s="134" t="s">
        <v>194</v>
      </c>
      <c r="C79" s="134" t="s">
        <v>40</v>
      </c>
      <c r="D79" s="133">
        <v>50000</v>
      </c>
      <c r="E79" s="133"/>
      <c r="F79" s="133"/>
      <c r="G79" s="133"/>
    </row>
    <row r="80" spans="1:7" s="136" customFormat="1" ht="16.5" customHeight="1">
      <c r="A80" s="135"/>
      <c r="B80" s="134" t="s">
        <v>765</v>
      </c>
      <c r="C80" s="134" t="s">
        <v>195</v>
      </c>
      <c r="D80" s="133">
        <v>110000</v>
      </c>
      <c r="E80" s="133"/>
      <c r="F80" s="133"/>
      <c r="G80" s="133"/>
    </row>
    <row r="81" spans="1:7" ht="16.5" customHeight="1">
      <c r="A81" s="125"/>
      <c r="B81" s="132" t="s">
        <v>196</v>
      </c>
      <c r="C81" s="132" t="s">
        <v>197</v>
      </c>
      <c r="D81" s="137">
        <v>95000</v>
      </c>
      <c r="E81" s="133"/>
      <c r="F81" s="133"/>
      <c r="G81" s="128"/>
    </row>
    <row r="82" spans="1:7" s="136" customFormat="1" ht="16.5" customHeight="1">
      <c r="A82" s="135"/>
      <c r="B82" s="134" t="s">
        <v>766</v>
      </c>
      <c r="C82" s="134" t="s">
        <v>198</v>
      </c>
      <c r="D82" s="133">
        <v>130000</v>
      </c>
      <c r="E82" s="133"/>
      <c r="F82" s="133"/>
      <c r="G82" s="133"/>
    </row>
    <row r="83" spans="1:7" ht="16.5" customHeight="1">
      <c r="A83" s="125"/>
      <c r="B83" s="132" t="s">
        <v>48</v>
      </c>
      <c r="C83" s="132" t="s">
        <v>49</v>
      </c>
      <c r="D83" s="133">
        <v>150000</v>
      </c>
      <c r="E83" s="133"/>
      <c r="F83" s="133"/>
      <c r="G83" s="133"/>
    </row>
    <row r="84" spans="1:7" ht="16.5" customHeight="1">
      <c r="A84" s="125"/>
      <c r="B84" s="132" t="s">
        <v>199</v>
      </c>
      <c r="C84" s="132" t="s">
        <v>200</v>
      </c>
      <c r="D84" s="137">
        <v>195000</v>
      </c>
      <c r="E84" s="133"/>
      <c r="F84" s="133"/>
      <c r="G84" s="128"/>
    </row>
    <row r="85" spans="1:7" ht="16.5" customHeight="1">
      <c r="A85" s="220" t="s">
        <v>767</v>
      </c>
      <c r="B85" s="122"/>
      <c r="C85" s="220" t="s">
        <v>768</v>
      </c>
      <c r="D85" s="123"/>
      <c r="E85" s="123"/>
      <c r="F85" s="123"/>
      <c r="G85" s="123"/>
    </row>
    <row r="86" spans="1:7" ht="16.5" customHeight="1">
      <c r="A86" s="125"/>
      <c r="B86" s="156" t="s">
        <v>201</v>
      </c>
      <c r="C86" s="156" t="s">
        <v>202</v>
      </c>
      <c r="D86" s="127">
        <v>595000</v>
      </c>
      <c r="E86" s="128"/>
      <c r="F86" s="128"/>
      <c r="G86" s="128"/>
    </row>
    <row r="87" spans="1:7" ht="16.5" customHeight="1">
      <c r="A87" s="125"/>
      <c r="B87" s="132" t="s">
        <v>203</v>
      </c>
      <c r="C87" s="132" t="s">
        <v>204</v>
      </c>
      <c r="D87" s="137">
        <v>900000</v>
      </c>
      <c r="E87" s="133"/>
      <c r="F87" s="133"/>
      <c r="G87" s="133"/>
    </row>
    <row r="88" spans="1:7" s="136" customFormat="1" ht="16.5" customHeight="1">
      <c r="A88" s="135"/>
      <c r="B88" s="134" t="s">
        <v>769</v>
      </c>
      <c r="C88" s="134" t="s">
        <v>770</v>
      </c>
      <c r="D88" s="133">
        <v>140000</v>
      </c>
      <c r="E88" s="133"/>
      <c r="F88" s="133"/>
      <c r="G88" s="133"/>
    </row>
    <row r="89" spans="1:7" s="136" customFormat="1" ht="16.5" customHeight="1">
      <c r="A89" s="135"/>
      <c r="B89" s="134" t="s">
        <v>771</v>
      </c>
      <c r="C89" s="134" t="s">
        <v>772</v>
      </c>
      <c r="D89" s="133">
        <v>200000</v>
      </c>
      <c r="E89" s="133"/>
      <c r="F89" s="133"/>
      <c r="G89" s="133"/>
    </row>
    <row r="90" spans="1:7" ht="16.5" customHeight="1">
      <c r="A90" s="121" t="s">
        <v>767</v>
      </c>
      <c r="B90" s="122"/>
      <c r="C90" s="220" t="s">
        <v>773</v>
      </c>
      <c r="D90" s="123"/>
      <c r="E90" s="123"/>
      <c r="F90" s="123"/>
      <c r="G90" s="123"/>
    </row>
    <row r="91" spans="1:7" ht="16.5" customHeight="1">
      <c r="A91" s="125"/>
      <c r="B91" s="134" t="s">
        <v>774</v>
      </c>
      <c r="C91" s="134" t="s">
        <v>775</v>
      </c>
      <c r="D91" s="137">
        <v>200000</v>
      </c>
      <c r="E91" s="421"/>
      <c r="F91" s="133"/>
      <c r="G91" s="133" t="s">
        <v>776</v>
      </c>
    </row>
    <row r="92" spans="1:7" ht="16.5" customHeight="1">
      <c r="A92" s="125"/>
      <c r="B92" s="134" t="s">
        <v>777</v>
      </c>
      <c r="C92" s="134" t="s">
        <v>778</v>
      </c>
      <c r="D92" s="137"/>
      <c r="E92" s="133"/>
      <c r="F92" s="133"/>
      <c r="G92" s="133" t="s">
        <v>779</v>
      </c>
    </row>
    <row r="93" spans="1:7" ht="16.5" customHeight="1">
      <c r="A93" s="121" t="s">
        <v>780</v>
      </c>
      <c r="B93" s="122"/>
      <c r="C93" s="220" t="s">
        <v>781</v>
      </c>
      <c r="D93" s="123"/>
      <c r="E93" s="123"/>
      <c r="F93" s="123"/>
      <c r="G93" s="123"/>
    </row>
    <row r="94" spans="1:7" s="138" customFormat="1" ht="16.5" customHeight="1">
      <c r="A94" s="131"/>
      <c r="B94" s="134" t="s">
        <v>782</v>
      </c>
      <c r="C94" s="134" t="s">
        <v>783</v>
      </c>
      <c r="D94" s="137">
        <v>220000</v>
      </c>
      <c r="E94" s="421">
        <v>9</v>
      </c>
      <c r="F94" s="133">
        <v>20</v>
      </c>
      <c r="G94" s="133" t="s">
        <v>776</v>
      </c>
    </row>
    <row r="95" spans="1:7" s="138" customFormat="1" ht="16.5" customHeight="1">
      <c r="A95" s="131"/>
      <c r="B95" s="132" t="s">
        <v>784</v>
      </c>
      <c r="C95" s="132" t="s">
        <v>785</v>
      </c>
      <c r="D95" s="137"/>
      <c r="E95" s="133"/>
      <c r="F95" s="133"/>
      <c r="G95" s="133" t="s">
        <v>776</v>
      </c>
    </row>
    <row r="96" spans="1:7" ht="16.5" customHeight="1">
      <c r="A96" s="121" t="s">
        <v>786</v>
      </c>
      <c r="B96" s="122"/>
      <c r="C96" s="122"/>
      <c r="D96" s="123"/>
      <c r="E96" s="123"/>
      <c r="F96" s="123"/>
      <c r="G96" s="123"/>
    </row>
    <row r="97" spans="1:7" ht="16.5" customHeight="1">
      <c r="A97" s="125"/>
      <c r="B97" s="126" t="s">
        <v>205</v>
      </c>
      <c r="C97" s="126" t="s">
        <v>206</v>
      </c>
      <c r="D97" s="127">
        <v>40000</v>
      </c>
      <c r="E97" s="128"/>
      <c r="F97" s="128"/>
      <c r="G97" s="128"/>
    </row>
    <row r="98" spans="1:7" ht="16.5" customHeight="1">
      <c r="A98" s="121" t="s">
        <v>787</v>
      </c>
      <c r="B98" s="122"/>
      <c r="C98" s="122"/>
      <c r="D98" s="123"/>
      <c r="E98" s="123"/>
      <c r="F98" s="123"/>
      <c r="G98" s="123"/>
    </row>
    <row r="99" spans="1:7" ht="16.5" customHeight="1">
      <c r="A99" s="125"/>
      <c r="B99" s="126" t="s">
        <v>20</v>
      </c>
      <c r="C99" s="126" t="s">
        <v>21</v>
      </c>
      <c r="D99" s="127">
        <v>20000</v>
      </c>
      <c r="E99" s="128"/>
      <c r="F99" s="128"/>
      <c r="G99" s="128"/>
    </row>
    <row r="100" spans="1:7" ht="16.5" customHeight="1">
      <c r="A100" s="121" t="s">
        <v>788</v>
      </c>
      <c r="B100" s="122"/>
      <c r="C100" s="122"/>
      <c r="D100" s="123"/>
      <c r="E100" s="123"/>
      <c r="F100" s="123"/>
      <c r="G100" s="123"/>
    </row>
    <row r="101" spans="1:7" ht="16.5" customHeight="1">
      <c r="A101" s="125"/>
      <c r="B101" s="126" t="s">
        <v>22</v>
      </c>
      <c r="C101" s="126" t="s">
        <v>23</v>
      </c>
      <c r="D101" s="127">
        <v>50000</v>
      </c>
      <c r="E101" s="128"/>
      <c r="F101" s="128"/>
      <c r="G101" s="128"/>
    </row>
    <row r="102" spans="1:7" s="136" customFormat="1" ht="16.5" customHeight="1">
      <c r="A102" s="135"/>
      <c r="B102" s="134" t="s">
        <v>789</v>
      </c>
      <c r="C102" s="134" t="s">
        <v>790</v>
      </c>
      <c r="D102" s="133">
        <v>220000</v>
      </c>
      <c r="E102" s="133">
        <v>5</v>
      </c>
      <c r="F102" s="133"/>
      <c r="G102" s="133" t="s">
        <v>706</v>
      </c>
    </row>
    <row r="103" spans="1:7" s="136" customFormat="1" ht="16.5" customHeight="1">
      <c r="A103" s="135"/>
      <c r="B103" s="134" t="s">
        <v>791</v>
      </c>
      <c r="C103" s="134" t="s">
        <v>792</v>
      </c>
      <c r="D103" s="133">
        <v>25000</v>
      </c>
      <c r="E103" s="133"/>
      <c r="F103" s="133"/>
      <c r="G103" s="133" t="s">
        <v>706</v>
      </c>
    </row>
    <row r="104" spans="1:7" s="136" customFormat="1" ht="16.5" customHeight="1">
      <c r="A104" s="135"/>
      <c r="B104" s="134" t="s">
        <v>793</v>
      </c>
      <c r="C104" s="134" t="s">
        <v>207</v>
      </c>
      <c r="D104" s="133">
        <v>190000</v>
      </c>
      <c r="E104" s="133">
        <v>10</v>
      </c>
      <c r="F104" s="133"/>
      <c r="G104" s="133"/>
    </row>
    <row r="105" spans="1:7" s="136" customFormat="1" ht="16.5" customHeight="1">
      <c r="A105" s="135"/>
      <c r="B105" s="134" t="s">
        <v>208</v>
      </c>
      <c r="C105" s="134" t="s">
        <v>46</v>
      </c>
      <c r="D105" s="133">
        <v>250000</v>
      </c>
      <c r="E105" s="133">
        <v>5</v>
      </c>
      <c r="F105" s="133"/>
      <c r="G105" s="133"/>
    </row>
    <row r="106" spans="1:7" ht="16.5" customHeight="1">
      <c r="A106" s="121" t="s">
        <v>794</v>
      </c>
      <c r="B106" s="122"/>
      <c r="C106" s="122"/>
      <c r="D106" s="123"/>
      <c r="E106" s="123"/>
      <c r="F106" s="123"/>
      <c r="G106" s="123"/>
    </row>
    <row r="107" spans="1:7" ht="16.5" customHeight="1">
      <c r="A107" s="125"/>
      <c r="B107" s="126" t="s">
        <v>209</v>
      </c>
      <c r="C107" s="126" t="s">
        <v>210</v>
      </c>
      <c r="D107" s="127">
        <v>800000</v>
      </c>
      <c r="E107" s="128"/>
      <c r="F107" s="128"/>
      <c r="G107" s="128"/>
    </row>
    <row r="108" spans="1:7" ht="16.5" customHeight="1">
      <c r="A108" s="125"/>
      <c r="B108" s="126" t="s">
        <v>211</v>
      </c>
      <c r="C108" s="126" t="s">
        <v>212</v>
      </c>
      <c r="D108" s="127">
        <v>990000</v>
      </c>
      <c r="E108" s="128"/>
      <c r="F108" s="128"/>
      <c r="G108" s="128"/>
    </row>
    <row r="109" spans="1:7" ht="16.5" customHeight="1">
      <c r="A109" s="125"/>
      <c r="B109" s="126" t="s">
        <v>57</v>
      </c>
      <c r="C109" s="126" t="s">
        <v>58</v>
      </c>
      <c r="D109" s="127">
        <v>1240000</v>
      </c>
      <c r="E109" s="128"/>
      <c r="F109" s="128"/>
      <c r="G109" s="128"/>
    </row>
    <row r="110" spans="1:7" ht="16.5" customHeight="1">
      <c r="A110" s="125"/>
      <c r="B110" s="126" t="s">
        <v>213</v>
      </c>
      <c r="C110" s="126" t="s">
        <v>214</v>
      </c>
      <c r="D110" s="127">
        <v>1240000</v>
      </c>
      <c r="E110" s="128"/>
      <c r="F110" s="128"/>
      <c r="G110" s="128"/>
    </row>
    <row r="111" spans="1:7" ht="16.5" customHeight="1">
      <c r="A111" s="125"/>
      <c r="B111" s="126" t="s">
        <v>215</v>
      </c>
      <c r="C111" s="126" t="s">
        <v>216</v>
      </c>
      <c r="D111" s="127">
        <v>1700000</v>
      </c>
      <c r="E111" s="128"/>
      <c r="F111" s="128"/>
      <c r="G111" s="128"/>
    </row>
    <row r="112" spans="1:7" ht="16.5" customHeight="1">
      <c r="A112" s="125"/>
      <c r="B112" s="126" t="s">
        <v>217</v>
      </c>
      <c r="C112" s="126" t="s">
        <v>218</v>
      </c>
      <c r="D112" s="127">
        <v>2920000</v>
      </c>
      <c r="E112" s="128"/>
      <c r="F112" s="128"/>
      <c r="G112" s="128"/>
    </row>
    <row r="113" spans="1:7" ht="16.5" customHeight="1">
      <c r="A113" s="125"/>
      <c r="B113" s="126" t="s">
        <v>219</v>
      </c>
      <c r="C113" s="126" t="s">
        <v>220</v>
      </c>
      <c r="D113" s="127">
        <v>2310000</v>
      </c>
      <c r="E113" s="128"/>
      <c r="F113" s="128"/>
      <c r="G113" s="128"/>
    </row>
    <row r="114" spans="1:7" ht="16.5" customHeight="1">
      <c r="A114" s="125"/>
      <c r="B114" s="126" t="s">
        <v>59</v>
      </c>
      <c r="C114" s="126" t="s">
        <v>60</v>
      </c>
      <c r="D114" s="127">
        <v>2310000</v>
      </c>
      <c r="E114" s="128"/>
      <c r="F114" s="128"/>
      <c r="G114" s="128"/>
    </row>
    <row r="115" spans="1:7" ht="16.5" customHeight="1">
      <c r="A115" s="125"/>
      <c r="B115" s="126" t="s">
        <v>221</v>
      </c>
      <c r="C115" s="126" t="s">
        <v>222</v>
      </c>
      <c r="D115" s="127">
        <v>4230000</v>
      </c>
      <c r="E115" s="128"/>
      <c r="F115" s="128"/>
      <c r="G115" s="128"/>
    </row>
    <row r="116" spans="1:7" ht="16.5" customHeight="1">
      <c r="A116" s="125"/>
      <c r="B116" s="126" t="s">
        <v>223</v>
      </c>
      <c r="C116" s="126" t="s">
        <v>224</v>
      </c>
      <c r="D116" s="127">
        <v>3500000</v>
      </c>
      <c r="E116" s="128"/>
      <c r="F116" s="128"/>
      <c r="G116" s="128"/>
    </row>
    <row r="117" spans="1:7" ht="16.5" customHeight="1">
      <c r="A117" s="125"/>
      <c r="B117" s="126" t="s">
        <v>225</v>
      </c>
      <c r="C117" s="126" t="s">
        <v>226</v>
      </c>
      <c r="D117" s="127">
        <v>4080000</v>
      </c>
      <c r="E117" s="128"/>
      <c r="F117" s="128"/>
      <c r="G117" s="128"/>
    </row>
    <row r="118" spans="1:7" ht="16.5" customHeight="1">
      <c r="A118" s="125"/>
      <c r="B118" s="126" t="s">
        <v>227</v>
      </c>
      <c r="C118" s="126" t="s">
        <v>228</v>
      </c>
      <c r="D118" s="127">
        <v>5500000</v>
      </c>
      <c r="E118" s="128"/>
      <c r="F118" s="128"/>
      <c r="G118" s="128"/>
    </row>
    <row r="119" spans="1:7" ht="16.5" customHeight="1">
      <c r="A119" s="125"/>
      <c r="B119" s="126" t="s">
        <v>229</v>
      </c>
      <c r="C119" s="126" t="s">
        <v>230</v>
      </c>
      <c r="D119" s="127">
        <v>4200000</v>
      </c>
      <c r="E119" s="128"/>
      <c r="F119" s="128"/>
      <c r="G119" s="128"/>
    </row>
    <row r="120" spans="1:7" ht="16.5" customHeight="1">
      <c r="A120" s="125"/>
      <c r="B120" s="126" t="s">
        <v>231</v>
      </c>
      <c r="C120" s="126" t="s">
        <v>232</v>
      </c>
      <c r="D120" s="127">
        <v>4990000</v>
      </c>
      <c r="E120" s="128"/>
      <c r="F120" s="128"/>
      <c r="G120" s="128"/>
    </row>
    <row r="121" spans="1:7" ht="16.5" customHeight="1">
      <c r="A121" s="125"/>
      <c r="B121" s="126" t="s">
        <v>233</v>
      </c>
      <c r="C121" s="126" t="s">
        <v>234</v>
      </c>
      <c r="D121" s="127">
        <v>5800000</v>
      </c>
      <c r="E121" s="128"/>
      <c r="F121" s="128"/>
      <c r="G121" s="128"/>
    </row>
    <row r="122" spans="1:7" ht="16.5" customHeight="1">
      <c r="A122" s="125"/>
      <c r="B122" s="126" t="s">
        <v>235</v>
      </c>
      <c r="C122" s="126" t="s">
        <v>236</v>
      </c>
      <c r="D122" s="127">
        <v>6550000</v>
      </c>
      <c r="E122" s="128"/>
      <c r="F122" s="128"/>
      <c r="G122" s="128"/>
    </row>
    <row r="123" spans="1:7" ht="16.5" customHeight="1">
      <c r="A123" s="125"/>
      <c r="B123" s="126" t="s">
        <v>237</v>
      </c>
      <c r="C123" s="126" t="s">
        <v>238</v>
      </c>
      <c r="D123" s="127">
        <v>7150000</v>
      </c>
      <c r="E123" s="128"/>
      <c r="F123" s="128"/>
      <c r="G123" s="128"/>
    </row>
    <row r="124" spans="1:7" ht="16.5" customHeight="1">
      <c r="A124" s="125"/>
      <c r="B124" s="126" t="s">
        <v>239</v>
      </c>
      <c r="C124" s="126" t="s">
        <v>240</v>
      </c>
      <c r="D124" s="127">
        <v>800000</v>
      </c>
      <c r="E124" s="128"/>
      <c r="F124" s="128"/>
      <c r="G124" s="128"/>
    </row>
    <row r="125" spans="1:7" ht="16.5" customHeight="1">
      <c r="A125" s="125"/>
      <c r="B125" s="126" t="s">
        <v>241</v>
      </c>
      <c r="C125" s="126" t="s">
        <v>242</v>
      </c>
      <c r="D125" s="127">
        <v>970000</v>
      </c>
      <c r="E125" s="128"/>
      <c r="F125" s="128"/>
      <c r="G125" s="128"/>
    </row>
    <row r="126" spans="1:7" ht="16.5" customHeight="1">
      <c r="A126" s="125"/>
      <c r="B126" s="126" t="s">
        <v>243</v>
      </c>
      <c r="C126" s="126" t="s">
        <v>244</v>
      </c>
      <c r="D126" s="127">
        <v>1200000</v>
      </c>
      <c r="E126" s="128"/>
      <c r="F126" s="128"/>
      <c r="G126" s="128"/>
    </row>
    <row r="127" spans="1:7" ht="16.5" customHeight="1">
      <c r="A127" s="125"/>
      <c r="B127" s="126" t="s">
        <v>245</v>
      </c>
      <c r="C127" s="126" t="s">
        <v>246</v>
      </c>
      <c r="D127" s="127">
        <v>1270000</v>
      </c>
      <c r="E127" s="128"/>
      <c r="F127" s="128"/>
      <c r="G127" s="128"/>
    </row>
    <row r="128" spans="1:7" ht="16.5" customHeight="1">
      <c r="A128" s="125"/>
      <c r="B128" s="126" t="s">
        <v>247</v>
      </c>
      <c r="C128" s="126" t="s">
        <v>248</v>
      </c>
      <c r="D128" s="127">
        <v>1730000</v>
      </c>
      <c r="E128" s="128"/>
      <c r="F128" s="128"/>
      <c r="G128" s="128"/>
    </row>
    <row r="129" spans="1:7" ht="16.5" customHeight="1">
      <c r="A129" s="125"/>
      <c r="B129" s="126" t="s">
        <v>249</v>
      </c>
      <c r="C129" s="126" t="s">
        <v>250</v>
      </c>
      <c r="D129" s="127">
        <v>2450000</v>
      </c>
      <c r="E129" s="128"/>
      <c r="F129" s="128"/>
      <c r="G129" s="128"/>
    </row>
    <row r="130" spans="1:7" s="130" customFormat="1" ht="16.5" customHeight="1">
      <c r="A130" s="129"/>
      <c r="B130" s="156" t="s">
        <v>251</v>
      </c>
      <c r="C130" s="156" t="s">
        <v>252</v>
      </c>
      <c r="D130" s="128">
        <v>2300000</v>
      </c>
      <c r="E130" s="128"/>
      <c r="F130" s="128"/>
      <c r="G130" s="128"/>
    </row>
    <row r="131" spans="1:7" ht="16.5" customHeight="1">
      <c r="A131" s="125"/>
      <c r="B131" s="126" t="s">
        <v>253</v>
      </c>
      <c r="C131" s="126" t="s">
        <v>254</v>
      </c>
      <c r="D131" s="127">
        <v>3630000</v>
      </c>
      <c r="E131" s="128"/>
      <c r="F131" s="128"/>
      <c r="G131" s="128"/>
    </row>
    <row r="132" spans="1:7" ht="16.5" customHeight="1">
      <c r="A132" s="125"/>
      <c r="B132" s="156" t="s">
        <v>255</v>
      </c>
      <c r="C132" s="156" t="s">
        <v>256</v>
      </c>
      <c r="D132" s="128">
        <v>2760000</v>
      </c>
      <c r="E132" s="128"/>
      <c r="F132" s="128"/>
      <c r="G132" s="128"/>
    </row>
    <row r="133" spans="1:7" ht="16.5" customHeight="1">
      <c r="A133" s="125"/>
      <c r="B133" s="126" t="s">
        <v>257</v>
      </c>
      <c r="C133" s="126" t="s">
        <v>258</v>
      </c>
      <c r="D133" s="127">
        <v>3370000</v>
      </c>
      <c r="E133" s="128"/>
      <c r="F133" s="128"/>
      <c r="G133" s="128"/>
    </row>
    <row r="134" spans="1:7" ht="16.5" customHeight="1">
      <c r="A134" s="125"/>
      <c r="B134" s="126" t="s">
        <v>259</v>
      </c>
      <c r="C134" s="126" t="s">
        <v>260</v>
      </c>
      <c r="D134" s="127">
        <v>4680000</v>
      </c>
      <c r="E134" s="128"/>
      <c r="F134" s="128"/>
      <c r="G134" s="128"/>
    </row>
    <row r="135" spans="1:7" ht="16.5" customHeight="1">
      <c r="A135" s="125"/>
      <c r="B135" s="126" t="s">
        <v>261</v>
      </c>
      <c r="C135" s="126" t="s">
        <v>262</v>
      </c>
      <c r="D135" s="127">
        <v>3700000</v>
      </c>
      <c r="E135" s="128"/>
      <c r="F135" s="128"/>
      <c r="G135" s="128"/>
    </row>
    <row r="136" spans="1:7" ht="16.5" customHeight="1">
      <c r="A136" s="125"/>
      <c r="B136" s="126" t="s">
        <v>263</v>
      </c>
      <c r="C136" s="126" t="s">
        <v>264</v>
      </c>
      <c r="D136" s="127">
        <v>4030000</v>
      </c>
      <c r="E136" s="128"/>
      <c r="F136" s="128"/>
      <c r="G136" s="128"/>
    </row>
    <row r="137" spans="1:7" ht="16.5" customHeight="1">
      <c r="A137" s="125"/>
      <c r="B137" s="126" t="s">
        <v>265</v>
      </c>
      <c r="C137" s="126" t="s">
        <v>266</v>
      </c>
      <c r="D137" s="127">
        <v>4240000</v>
      </c>
      <c r="E137" s="128"/>
      <c r="F137" s="128"/>
      <c r="G137" s="128"/>
    </row>
    <row r="138" spans="1:7" ht="16.5" customHeight="1">
      <c r="A138" s="125"/>
      <c r="B138" s="126" t="s">
        <v>267</v>
      </c>
      <c r="C138" s="126" t="s">
        <v>268</v>
      </c>
      <c r="D138" s="127">
        <v>4750000</v>
      </c>
      <c r="E138" s="128"/>
      <c r="F138" s="128"/>
      <c r="G138" s="128"/>
    </row>
    <row r="139" spans="1:7" ht="16.5" customHeight="1">
      <c r="A139" s="125"/>
      <c r="B139" s="132" t="s">
        <v>269</v>
      </c>
      <c r="C139" s="132" t="s">
        <v>270</v>
      </c>
      <c r="D139" s="137">
        <v>5460000</v>
      </c>
      <c r="E139" s="133"/>
      <c r="F139" s="133"/>
      <c r="G139" s="133"/>
    </row>
    <row r="140" spans="1:7" ht="16.5" customHeight="1">
      <c r="A140" s="125"/>
      <c r="B140" s="132" t="s">
        <v>271</v>
      </c>
      <c r="C140" s="132" t="s">
        <v>272</v>
      </c>
      <c r="D140" s="137">
        <v>6040000</v>
      </c>
      <c r="E140" s="133"/>
      <c r="F140" s="133"/>
      <c r="G140" s="133"/>
    </row>
    <row r="141" spans="1:7" ht="16.5" customHeight="1">
      <c r="A141" s="125"/>
      <c r="B141" s="132" t="s">
        <v>273</v>
      </c>
      <c r="C141" s="132" t="s">
        <v>274</v>
      </c>
      <c r="D141" s="137">
        <v>9040000</v>
      </c>
      <c r="E141" s="133"/>
      <c r="F141" s="133"/>
      <c r="G141" s="133"/>
    </row>
    <row r="142" spans="1:7" ht="16.5" customHeight="1">
      <c r="A142" s="125"/>
      <c r="B142" s="132" t="s">
        <v>275</v>
      </c>
      <c r="C142" s="132" t="s">
        <v>276</v>
      </c>
      <c r="D142" s="137">
        <v>520000</v>
      </c>
      <c r="E142" s="133"/>
      <c r="F142" s="133"/>
      <c r="G142" s="133"/>
    </row>
    <row r="143" spans="1:7" ht="16.5" customHeight="1">
      <c r="A143" s="125"/>
      <c r="B143" s="132" t="s">
        <v>277</v>
      </c>
      <c r="C143" s="132" t="s">
        <v>278</v>
      </c>
      <c r="D143" s="137">
        <v>700000</v>
      </c>
      <c r="E143" s="133"/>
      <c r="F143" s="133"/>
      <c r="G143" s="133"/>
    </row>
    <row r="144" spans="1:7" ht="16.5" customHeight="1">
      <c r="A144" s="125"/>
      <c r="B144" s="132" t="s">
        <v>61</v>
      </c>
      <c r="C144" s="132" t="s">
        <v>62</v>
      </c>
      <c r="D144" s="137">
        <v>960000</v>
      </c>
      <c r="E144" s="133"/>
      <c r="F144" s="133"/>
      <c r="G144" s="133"/>
    </row>
    <row r="145" spans="1:7" ht="16.5" customHeight="1">
      <c r="A145" s="125"/>
      <c r="B145" s="126" t="s">
        <v>279</v>
      </c>
      <c r="C145" s="126" t="s">
        <v>280</v>
      </c>
      <c r="D145" s="127">
        <v>960000</v>
      </c>
      <c r="E145" s="128"/>
      <c r="F145" s="128"/>
      <c r="G145" s="128"/>
    </row>
    <row r="146" spans="1:7" ht="16.5" customHeight="1">
      <c r="A146" s="125"/>
      <c r="B146" s="126" t="s">
        <v>281</v>
      </c>
      <c r="C146" s="126" t="s">
        <v>282</v>
      </c>
      <c r="D146" s="127">
        <v>1420000</v>
      </c>
      <c r="E146" s="128"/>
      <c r="F146" s="128"/>
      <c r="G146" s="128"/>
    </row>
    <row r="147" spans="1:7" ht="16.5" customHeight="1">
      <c r="A147" s="125"/>
      <c r="B147" s="126" t="s">
        <v>283</v>
      </c>
      <c r="C147" s="126" t="s">
        <v>284</v>
      </c>
      <c r="D147" s="127">
        <v>2570000</v>
      </c>
      <c r="E147" s="128"/>
      <c r="F147" s="128"/>
      <c r="G147" s="128"/>
    </row>
    <row r="148" spans="1:7" ht="16.5" customHeight="1">
      <c r="A148" s="125"/>
      <c r="B148" s="126" t="s">
        <v>285</v>
      </c>
      <c r="C148" s="126" t="s">
        <v>286</v>
      </c>
      <c r="D148" s="127">
        <v>2030000</v>
      </c>
      <c r="E148" s="128"/>
      <c r="F148" s="128"/>
      <c r="G148" s="128"/>
    </row>
    <row r="149" spans="1:7" ht="16.5" customHeight="1">
      <c r="A149" s="125"/>
      <c r="B149" s="126" t="s">
        <v>63</v>
      </c>
      <c r="C149" s="126" t="s">
        <v>64</v>
      </c>
      <c r="D149" s="127">
        <v>2030000</v>
      </c>
      <c r="E149" s="128"/>
      <c r="F149" s="128"/>
      <c r="G149" s="128"/>
    </row>
    <row r="150" spans="1:7" ht="16.5" customHeight="1">
      <c r="A150" s="125"/>
      <c r="B150" s="126" t="s">
        <v>287</v>
      </c>
      <c r="C150" s="126" t="s">
        <v>288</v>
      </c>
      <c r="D150" s="127">
        <v>3930000</v>
      </c>
      <c r="E150" s="128"/>
      <c r="F150" s="128"/>
      <c r="G150" s="128"/>
    </row>
    <row r="151" spans="1:7" ht="16.5" customHeight="1">
      <c r="A151" s="125"/>
      <c r="B151" s="126" t="s">
        <v>289</v>
      </c>
      <c r="C151" s="126" t="s">
        <v>290</v>
      </c>
      <c r="D151" s="127">
        <v>3160000</v>
      </c>
      <c r="E151" s="128"/>
      <c r="F151" s="128"/>
      <c r="G151" s="128"/>
    </row>
    <row r="152" spans="1:7" ht="16.5" customHeight="1">
      <c r="A152" s="125"/>
      <c r="B152" s="126" t="s">
        <v>291</v>
      </c>
      <c r="C152" s="126" t="s">
        <v>292</v>
      </c>
      <c r="D152" s="127">
        <v>3820000</v>
      </c>
      <c r="E152" s="128"/>
      <c r="F152" s="128"/>
      <c r="G152" s="128"/>
    </row>
    <row r="153" spans="1:7" ht="16.5" customHeight="1">
      <c r="A153" s="125"/>
      <c r="B153" s="126" t="s">
        <v>293</v>
      </c>
      <c r="C153" s="126" t="s">
        <v>294</v>
      </c>
      <c r="D153" s="127">
        <v>5200000</v>
      </c>
      <c r="E153" s="128"/>
      <c r="F153" s="128"/>
      <c r="G153" s="128"/>
    </row>
    <row r="154" spans="1:7" ht="16.5" customHeight="1">
      <c r="A154" s="125"/>
      <c r="B154" s="126" t="s">
        <v>295</v>
      </c>
      <c r="C154" s="126" t="s">
        <v>296</v>
      </c>
      <c r="D154" s="127">
        <v>3930000</v>
      </c>
      <c r="E154" s="128"/>
      <c r="F154" s="128"/>
      <c r="G154" s="128"/>
    </row>
    <row r="155" spans="1:7" ht="16.5" customHeight="1">
      <c r="A155" s="125"/>
      <c r="B155" s="126" t="s">
        <v>297</v>
      </c>
      <c r="C155" s="126" t="s">
        <v>298</v>
      </c>
      <c r="D155" s="127">
        <v>4650000</v>
      </c>
      <c r="E155" s="128"/>
      <c r="F155" s="128"/>
      <c r="G155" s="128"/>
    </row>
    <row r="156" spans="1:7" ht="16.5" customHeight="1">
      <c r="A156" s="125"/>
      <c r="B156" s="126" t="s">
        <v>299</v>
      </c>
      <c r="C156" s="126" t="s">
        <v>300</v>
      </c>
      <c r="D156" s="127">
        <v>4900000</v>
      </c>
      <c r="E156" s="128"/>
      <c r="F156" s="128"/>
      <c r="G156" s="128"/>
    </row>
    <row r="157" spans="1:7" ht="16.5" customHeight="1">
      <c r="A157" s="125"/>
      <c r="B157" s="126" t="s">
        <v>301</v>
      </c>
      <c r="C157" s="126" t="s">
        <v>302</v>
      </c>
      <c r="D157" s="127">
        <v>5490000</v>
      </c>
      <c r="E157" s="128"/>
      <c r="F157" s="128"/>
      <c r="G157" s="128"/>
    </row>
    <row r="158" spans="1:7" ht="16.5" customHeight="1">
      <c r="A158" s="125"/>
      <c r="B158" s="126" t="s">
        <v>303</v>
      </c>
      <c r="C158" s="126" t="s">
        <v>795</v>
      </c>
      <c r="D158" s="127">
        <v>6200000</v>
      </c>
      <c r="E158" s="128"/>
      <c r="F158" s="128"/>
      <c r="G158" s="128"/>
    </row>
    <row r="159" spans="1:7">
      <c r="A159" s="125"/>
      <c r="B159" s="126" t="s">
        <v>304</v>
      </c>
      <c r="C159" s="126" t="s">
        <v>305</v>
      </c>
      <c r="D159" s="127">
        <v>6900000</v>
      </c>
      <c r="E159" s="128"/>
      <c r="F159" s="128"/>
      <c r="G159" s="128"/>
    </row>
    <row r="160" spans="1:7">
      <c r="A160" s="125"/>
      <c r="B160" s="126" t="s">
        <v>306</v>
      </c>
      <c r="C160" s="126" t="s">
        <v>307</v>
      </c>
      <c r="D160" s="127">
        <v>530000</v>
      </c>
      <c r="E160" s="128"/>
      <c r="F160" s="128"/>
      <c r="G160" s="128"/>
    </row>
    <row r="161" spans="1:7">
      <c r="A161" s="125"/>
      <c r="B161" s="126" t="s">
        <v>308</v>
      </c>
      <c r="C161" s="126" t="s">
        <v>309</v>
      </c>
      <c r="D161" s="127">
        <v>720000</v>
      </c>
      <c r="E161" s="128"/>
      <c r="F161" s="128"/>
      <c r="G161" s="128"/>
    </row>
    <row r="162" spans="1:7">
      <c r="A162" s="125"/>
      <c r="B162" s="126" t="s">
        <v>310</v>
      </c>
      <c r="C162" s="126" t="s">
        <v>311</v>
      </c>
      <c r="D162" s="127">
        <v>940000</v>
      </c>
      <c r="E162" s="128"/>
      <c r="F162" s="128"/>
      <c r="G162" s="128"/>
    </row>
    <row r="163" spans="1:7">
      <c r="A163" s="125"/>
      <c r="B163" s="126" t="s">
        <v>312</v>
      </c>
      <c r="C163" s="126" t="s">
        <v>313</v>
      </c>
      <c r="D163" s="127">
        <v>1000000</v>
      </c>
      <c r="E163" s="128"/>
      <c r="F163" s="128"/>
      <c r="G163" s="128"/>
    </row>
    <row r="164" spans="1:7">
      <c r="A164" s="125"/>
      <c r="B164" s="126" t="s">
        <v>314</v>
      </c>
      <c r="C164" s="126" t="s">
        <v>315</v>
      </c>
      <c r="D164" s="127">
        <v>1480000</v>
      </c>
      <c r="E164" s="128"/>
      <c r="F164" s="128"/>
      <c r="G164" s="128"/>
    </row>
    <row r="165" spans="1:7">
      <c r="A165" s="125"/>
      <c r="B165" s="126" t="s">
        <v>316</v>
      </c>
      <c r="C165" s="126" t="s">
        <v>317</v>
      </c>
      <c r="D165" s="127">
        <v>2160000</v>
      </c>
      <c r="E165" s="128"/>
      <c r="F165" s="128"/>
      <c r="G165" s="128"/>
    </row>
    <row r="166" spans="1:7">
      <c r="A166" s="125"/>
      <c r="B166" s="126" t="s">
        <v>318</v>
      </c>
      <c r="C166" s="126" t="s">
        <v>319</v>
      </c>
      <c r="D166" s="127">
        <v>2060000</v>
      </c>
      <c r="E166" s="128"/>
      <c r="F166" s="128"/>
      <c r="G166" s="128"/>
    </row>
    <row r="167" spans="1:7">
      <c r="A167" s="125"/>
      <c r="B167" s="126" t="s">
        <v>320</v>
      </c>
      <c r="C167" s="126" t="s">
        <v>321</v>
      </c>
      <c r="D167" s="127">
        <v>3350000</v>
      </c>
      <c r="E167" s="128"/>
      <c r="F167" s="128"/>
      <c r="G167" s="128"/>
    </row>
    <row r="168" spans="1:7" s="130" customFormat="1">
      <c r="A168" s="129"/>
      <c r="B168" s="156" t="s">
        <v>322</v>
      </c>
      <c r="C168" s="156" t="s">
        <v>323</v>
      </c>
      <c r="D168" s="128">
        <v>2500000</v>
      </c>
      <c r="E168" s="128"/>
      <c r="F168" s="128"/>
      <c r="G168" s="128"/>
    </row>
    <row r="169" spans="1:7">
      <c r="A169" s="125"/>
      <c r="B169" s="126" t="s">
        <v>324</v>
      </c>
      <c r="C169" s="126" t="s">
        <v>325</v>
      </c>
      <c r="D169" s="127">
        <v>3110000</v>
      </c>
      <c r="E169" s="128"/>
      <c r="F169" s="128"/>
      <c r="G169" s="128"/>
    </row>
    <row r="170" spans="1:7">
      <c r="A170" s="125"/>
      <c r="B170" s="126" t="s">
        <v>326</v>
      </c>
      <c r="C170" s="126" t="s">
        <v>327</v>
      </c>
      <c r="D170" s="127">
        <v>4400000</v>
      </c>
      <c r="E170" s="128"/>
      <c r="F170" s="128"/>
      <c r="G170" s="128"/>
    </row>
    <row r="171" spans="1:7">
      <c r="A171" s="125"/>
      <c r="B171" s="126" t="s">
        <v>328</v>
      </c>
      <c r="C171" s="126" t="s">
        <v>329</v>
      </c>
      <c r="D171" s="127">
        <v>3430000</v>
      </c>
      <c r="E171" s="128"/>
      <c r="F171" s="128"/>
      <c r="G171" s="128"/>
    </row>
    <row r="172" spans="1:7">
      <c r="A172" s="125"/>
      <c r="B172" s="126" t="s">
        <v>330</v>
      </c>
      <c r="C172" s="126" t="s">
        <v>331</v>
      </c>
      <c r="D172" s="127">
        <v>3760000</v>
      </c>
      <c r="E172" s="128"/>
      <c r="F172" s="128"/>
      <c r="G172" s="128"/>
    </row>
    <row r="173" spans="1:7">
      <c r="A173" s="125"/>
      <c r="B173" s="126" t="s">
        <v>332</v>
      </c>
      <c r="C173" s="126" t="s">
        <v>333</v>
      </c>
      <c r="D173" s="127">
        <v>3980000</v>
      </c>
      <c r="E173" s="128"/>
      <c r="F173" s="128"/>
      <c r="G173" s="128"/>
    </row>
    <row r="174" spans="1:7">
      <c r="A174" s="125"/>
      <c r="B174" s="126" t="s">
        <v>334</v>
      </c>
      <c r="C174" s="126" t="s">
        <v>335</v>
      </c>
      <c r="D174" s="127">
        <v>4590000</v>
      </c>
      <c r="E174" s="128"/>
      <c r="F174" s="128"/>
      <c r="G174" s="128"/>
    </row>
    <row r="175" spans="1:7">
      <c r="A175" s="125"/>
      <c r="B175" s="132" t="s">
        <v>336</v>
      </c>
      <c r="C175" s="132" t="s">
        <v>337</v>
      </c>
      <c r="D175" s="137">
        <v>4490000</v>
      </c>
      <c r="E175" s="133"/>
      <c r="F175" s="133"/>
      <c r="G175" s="133"/>
    </row>
    <row r="176" spans="1:7">
      <c r="A176" s="125"/>
      <c r="B176" s="132" t="s">
        <v>338</v>
      </c>
      <c r="C176" s="132" t="s">
        <v>339</v>
      </c>
      <c r="D176" s="137">
        <v>5200000</v>
      </c>
      <c r="E176" s="133"/>
      <c r="F176" s="133"/>
      <c r="G176" s="133"/>
    </row>
    <row r="177" spans="1:7">
      <c r="A177" s="125"/>
      <c r="B177" s="132"/>
      <c r="C177" s="132" t="s">
        <v>796</v>
      </c>
      <c r="D177" s="137">
        <v>5800000</v>
      </c>
      <c r="E177" s="133"/>
      <c r="F177" s="133"/>
      <c r="G177" s="133"/>
    </row>
    <row r="178" spans="1:7">
      <c r="A178" s="125"/>
      <c r="B178" s="126" t="s">
        <v>340</v>
      </c>
      <c r="C178" s="126" t="s">
        <v>341</v>
      </c>
      <c r="D178" s="127">
        <v>8750000</v>
      </c>
      <c r="E178" s="128"/>
      <c r="F178" s="128"/>
      <c r="G178" s="128"/>
    </row>
    <row r="179" spans="1:7">
      <c r="A179" s="121" t="s">
        <v>797</v>
      </c>
      <c r="B179" s="122"/>
      <c r="C179" s="122"/>
      <c r="D179" s="123"/>
      <c r="E179" s="123"/>
      <c r="F179" s="123"/>
      <c r="G179" s="123"/>
    </row>
    <row r="180" spans="1:7">
      <c r="A180" s="125"/>
      <c r="B180" s="126" t="s">
        <v>70</v>
      </c>
      <c r="C180" s="126" t="s">
        <v>71</v>
      </c>
      <c r="D180" s="127">
        <v>460000</v>
      </c>
      <c r="E180" s="128"/>
      <c r="F180" s="128"/>
      <c r="G180" s="128"/>
    </row>
    <row r="181" spans="1:7">
      <c r="A181" s="125"/>
      <c r="B181" s="126" t="s">
        <v>72</v>
      </c>
      <c r="C181" s="126" t="s">
        <v>73</v>
      </c>
      <c r="D181" s="127">
        <v>260000</v>
      </c>
      <c r="E181" s="128"/>
      <c r="F181" s="128"/>
      <c r="G181" s="128"/>
    </row>
    <row r="182" spans="1:7">
      <c r="A182" s="125"/>
      <c r="B182" s="126" t="s">
        <v>74</v>
      </c>
      <c r="C182" s="126" t="s">
        <v>75</v>
      </c>
      <c r="D182" s="127">
        <v>365000</v>
      </c>
      <c r="E182" s="128"/>
      <c r="F182" s="128"/>
      <c r="G182" s="128"/>
    </row>
    <row r="183" spans="1:7">
      <c r="A183" s="121" t="s">
        <v>798</v>
      </c>
      <c r="B183" s="122"/>
      <c r="C183" s="122"/>
      <c r="D183" s="123"/>
      <c r="E183" s="123"/>
      <c r="F183" s="123"/>
      <c r="G183" s="123"/>
    </row>
    <row r="184" spans="1:7">
      <c r="A184" s="125"/>
      <c r="B184" s="126" t="s">
        <v>342</v>
      </c>
      <c r="C184" s="126" t="s">
        <v>343</v>
      </c>
      <c r="D184" s="127">
        <v>155000</v>
      </c>
      <c r="E184" s="128"/>
      <c r="F184" s="128"/>
      <c r="G184" s="128"/>
    </row>
    <row r="185" spans="1:7">
      <c r="A185" s="121" t="s">
        <v>799</v>
      </c>
      <c r="B185" s="122"/>
      <c r="C185" s="122"/>
      <c r="D185" s="123"/>
      <c r="E185" s="123"/>
      <c r="F185" s="123"/>
      <c r="G185" s="123"/>
    </row>
    <row r="186" spans="1:7" s="136" customFormat="1">
      <c r="A186" s="135"/>
      <c r="B186" s="134" t="s">
        <v>31</v>
      </c>
      <c r="C186" s="134" t="s">
        <v>32</v>
      </c>
      <c r="D186" s="133">
        <v>200000</v>
      </c>
      <c r="E186" s="133"/>
      <c r="F186" s="133"/>
      <c r="G186" s="133"/>
    </row>
    <row r="187" spans="1:7" s="138" customFormat="1">
      <c r="A187" s="131"/>
      <c r="B187" s="132" t="s">
        <v>344</v>
      </c>
      <c r="C187" s="132" t="s">
        <v>345</v>
      </c>
      <c r="D187" s="137">
        <v>1740000</v>
      </c>
      <c r="E187" s="133"/>
      <c r="F187" s="133"/>
      <c r="G187" s="133"/>
    </row>
    <row r="188" spans="1:7" s="138" customFormat="1">
      <c r="A188" s="131"/>
      <c r="B188" s="132" t="s">
        <v>76</v>
      </c>
      <c r="C188" s="132" t="s">
        <v>346</v>
      </c>
      <c r="D188" s="137">
        <v>635000</v>
      </c>
      <c r="E188" s="133"/>
      <c r="F188" s="133"/>
      <c r="G188" s="133"/>
    </row>
    <row r="189" spans="1:7" s="138" customFormat="1">
      <c r="A189" s="131"/>
      <c r="B189" s="132" t="s">
        <v>347</v>
      </c>
      <c r="C189" s="132" t="s">
        <v>348</v>
      </c>
      <c r="D189" s="137">
        <v>665000</v>
      </c>
      <c r="E189" s="133"/>
      <c r="F189" s="133"/>
      <c r="G189" s="133"/>
    </row>
    <row r="190" spans="1:7" s="136" customFormat="1">
      <c r="A190" s="135"/>
      <c r="B190" s="134" t="s">
        <v>33</v>
      </c>
      <c r="C190" s="134" t="s">
        <v>34</v>
      </c>
      <c r="D190" s="133">
        <v>360000</v>
      </c>
      <c r="E190" s="133"/>
      <c r="F190" s="133"/>
      <c r="G190" s="133"/>
    </row>
    <row r="191" spans="1:7">
      <c r="A191" s="125"/>
      <c r="B191" s="132" t="s">
        <v>77</v>
      </c>
      <c r="C191" s="132" t="s">
        <v>78</v>
      </c>
      <c r="D191" s="137">
        <v>1170000</v>
      </c>
      <c r="E191" s="133"/>
      <c r="F191" s="133"/>
      <c r="G191" s="128"/>
    </row>
    <row r="192" spans="1:7">
      <c r="A192" s="125"/>
      <c r="B192" s="132" t="s">
        <v>349</v>
      </c>
      <c r="C192" s="132" t="s">
        <v>350</v>
      </c>
      <c r="D192" s="137">
        <v>610000</v>
      </c>
      <c r="E192" s="133"/>
      <c r="F192" s="133"/>
      <c r="G192" s="128"/>
    </row>
    <row r="193" spans="1:7">
      <c r="A193" s="125"/>
      <c r="B193" s="132" t="s">
        <v>351</v>
      </c>
      <c r="C193" s="132" t="s">
        <v>352</v>
      </c>
      <c r="D193" s="137">
        <v>970000</v>
      </c>
      <c r="E193" s="133"/>
      <c r="F193" s="133"/>
      <c r="G193" s="128"/>
    </row>
    <row r="194" spans="1:7">
      <c r="A194" s="125"/>
      <c r="B194" s="132" t="s">
        <v>353</v>
      </c>
      <c r="C194" s="132" t="s">
        <v>354</v>
      </c>
      <c r="D194" s="137">
        <v>1530000</v>
      </c>
      <c r="E194" s="133"/>
      <c r="F194" s="133"/>
      <c r="G194" s="128"/>
    </row>
    <row r="195" spans="1:7">
      <c r="A195" s="125"/>
      <c r="B195" s="132" t="s">
        <v>355</v>
      </c>
      <c r="C195" s="132" t="s">
        <v>356</v>
      </c>
      <c r="D195" s="137">
        <v>410000</v>
      </c>
      <c r="E195" s="133"/>
      <c r="F195" s="133"/>
      <c r="G195" s="128"/>
    </row>
    <row r="196" spans="1:7">
      <c r="A196" s="125"/>
      <c r="B196" s="132" t="s">
        <v>357</v>
      </c>
      <c r="C196" s="132" t="s">
        <v>358</v>
      </c>
      <c r="D196" s="137">
        <v>820000</v>
      </c>
      <c r="E196" s="133"/>
      <c r="F196" s="133"/>
      <c r="G196" s="128"/>
    </row>
    <row r="197" spans="1:7">
      <c r="A197" s="125"/>
      <c r="B197" s="132" t="s">
        <v>359</v>
      </c>
      <c r="C197" s="132" t="s">
        <v>360</v>
      </c>
      <c r="D197" s="137">
        <v>1430000</v>
      </c>
      <c r="E197" s="133"/>
      <c r="F197" s="133"/>
      <c r="G197" s="128"/>
    </row>
    <row r="198" spans="1:7">
      <c r="A198" s="121" t="s">
        <v>800</v>
      </c>
      <c r="B198" s="122"/>
      <c r="C198" s="122"/>
      <c r="D198" s="123"/>
      <c r="E198" s="123"/>
      <c r="F198" s="123"/>
      <c r="G198" s="123"/>
    </row>
    <row r="199" spans="1:7">
      <c r="A199" s="125"/>
      <c r="B199" s="126" t="s">
        <v>79</v>
      </c>
      <c r="C199" s="126" t="s">
        <v>80</v>
      </c>
      <c r="D199" s="127">
        <v>330000</v>
      </c>
      <c r="E199" s="128"/>
      <c r="F199" s="128"/>
      <c r="G199" s="128"/>
    </row>
    <row r="200" spans="1:7">
      <c r="A200" s="125"/>
      <c r="B200" s="126" t="s">
        <v>81</v>
      </c>
      <c r="C200" s="126" t="s">
        <v>82</v>
      </c>
      <c r="D200" s="127">
        <v>165000</v>
      </c>
      <c r="E200" s="128"/>
      <c r="F200" s="128"/>
      <c r="G200" s="128"/>
    </row>
    <row r="201" spans="1:7">
      <c r="A201" s="125"/>
      <c r="B201" s="126" t="s">
        <v>83</v>
      </c>
      <c r="C201" s="126" t="s">
        <v>84</v>
      </c>
      <c r="D201" s="127">
        <v>240000</v>
      </c>
      <c r="E201" s="128"/>
      <c r="F201" s="128"/>
      <c r="G201" s="128"/>
    </row>
    <row r="202" spans="1:7">
      <c r="A202" s="121" t="s">
        <v>801</v>
      </c>
      <c r="B202" s="122"/>
      <c r="C202" s="122"/>
      <c r="D202" s="123"/>
      <c r="E202" s="123"/>
      <c r="F202" s="123"/>
      <c r="G202" s="123"/>
    </row>
    <row r="203" spans="1:7" s="136" customFormat="1">
      <c r="A203" s="135"/>
      <c r="B203" s="134" t="s">
        <v>361</v>
      </c>
      <c r="C203" s="134" t="s">
        <v>24</v>
      </c>
      <c r="D203" s="133">
        <v>90000</v>
      </c>
      <c r="E203" s="133"/>
      <c r="F203" s="133"/>
      <c r="G203" s="133"/>
    </row>
    <row r="204" spans="1:7" s="136" customFormat="1">
      <c r="A204" s="135"/>
      <c r="B204" s="134" t="s">
        <v>802</v>
      </c>
      <c r="C204" s="134" t="s">
        <v>25</v>
      </c>
      <c r="D204" s="133">
        <v>100000</v>
      </c>
      <c r="E204" s="133"/>
      <c r="F204" s="133">
        <v>10</v>
      </c>
      <c r="G204" s="133"/>
    </row>
    <row r="205" spans="1:7" s="136" customFormat="1">
      <c r="A205" s="135"/>
      <c r="B205" s="134" t="s">
        <v>803</v>
      </c>
      <c r="C205" s="134" t="s">
        <v>35</v>
      </c>
      <c r="D205" s="133">
        <v>160000</v>
      </c>
      <c r="E205" s="133">
        <v>15</v>
      </c>
      <c r="F205" s="133">
        <v>10</v>
      </c>
      <c r="G205" s="133"/>
    </row>
    <row r="206" spans="1:7" s="136" customFormat="1">
      <c r="A206" s="135"/>
      <c r="B206" s="134" t="s">
        <v>36</v>
      </c>
      <c r="C206" s="134" t="s">
        <v>37</v>
      </c>
      <c r="D206" s="133">
        <v>200000</v>
      </c>
      <c r="E206" s="133">
        <v>2</v>
      </c>
      <c r="F206" s="133">
        <v>5</v>
      </c>
      <c r="G206" s="133"/>
    </row>
    <row r="207" spans="1:7" s="136" customFormat="1">
      <c r="A207" s="135"/>
      <c r="B207" s="134" t="s">
        <v>804</v>
      </c>
      <c r="C207" s="134" t="s">
        <v>805</v>
      </c>
      <c r="D207" s="133">
        <v>580000</v>
      </c>
      <c r="E207" s="133"/>
      <c r="F207" s="133"/>
      <c r="G207" s="133"/>
    </row>
    <row r="208" spans="1:7">
      <c r="A208" s="121" t="s">
        <v>806</v>
      </c>
      <c r="B208" s="122"/>
      <c r="C208" s="122"/>
      <c r="D208" s="123"/>
      <c r="E208" s="123"/>
      <c r="F208" s="123"/>
      <c r="G208" s="123"/>
    </row>
    <row r="209" spans="1:7">
      <c r="A209" s="125"/>
      <c r="B209" s="126" t="s">
        <v>362</v>
      </c>
      <c r="C209" s="126" t="s">
        <v>363</v>
      </c>
      <c r="D209" s="127">
        <v>300000</v>
      </c>
      <c r="E209" s="128"/>
      <c r="F209" s="128"/>
      <c r="G209" s="128"/>
    </row>
    <row r="210" spans="1:7">
      <c r="A210" s="125"/>
      <c r="B210" s="126" t="s">
        <v>364</v>
      </c>
      <c r="C210" s="126" t="s">
        <v>365</v>
      </c>
      <c r="D210" s="127">
        <v>750000</v>
      </c>
      <c r="E210" s="128">
        <v>4</v>
      </c>
      <c r="F210" s="128"/>
      <c r="G210" s="128"/>
    </row>
    <row r="211" spans="1:7">
      <c r="A211" s="125"/>
      <c r="B211" s="126" t="s">
        <v>366</v>
      </c>
      <c r="C211" s="126" t="s">
        <v>367</v>
      </c>
      <c r="D211" s="127">
        <v>270000</v>
      </c>
      <c r="E211" s="128"/>
      <c r="F211" s="128"/>
      <c r="G211" s="128"/>
    </row>
    <row r="212" spans="1:7">
      <c r="A212" s="121" t="s">
        <v>807</v>
      </c>
      <c r="B212" s="122"/>
      <c r="C212" s="122"/>
      <c r="D212" s="123"/>
      <c r="E212" s="123"/>
      <c r="F212" s="123"/>
      <c r="G212" s="123"/>
    </row>
    <row r="213" spans="1:7">
      <c r="A213" s="125"/>
      <c r="B213" s="126" t="s">
        <v>368</v>
      </c>
      <c r="C213" s="126" t="s">
        <v>369</v>
      </c>
      <c r="D213" s="127">
        <v>870000</v>
      </c>
      <c r="E213" s="128"/>
      <c r="F213" s="128"/>
      <c r="G213" s="128"/>
    </row>
    <row r="214" spans="1:7">
      <c r="A214" s="125"/>
      <c r="B214" s="126" t="s">
        <v>87</v>
      </c>
      <c r="C214" s="126" t="s">
        <v>88</v>
      </c>
      <c r="D214" s="127">
        <v>260000</v>
      </c>
      <c r="E214" s="128"/>
      <c r="F214" s="128"/>
      <c r="G214" s="133"/>
    </row>
    <row r="215" spans="1:7">
      <c r="A215" s="125"/>
      <c r="B215" s="126" t="s">
        <v>26</v>
      </c>
      <c r="C215" s="126" t="s">
        <v>27</v>
      </c>
      <c r="D215" s="127">
        <v>340000</v>
      </c>
      <c r="E215" s="128"/>
      <c r="F215" s="128"/>
      <c r="G215" s="128"/>
    </row>
    <row r="216" spans="1:7">
      <c r="A216" s="125"/>
      <c r="B216" s="126" t="s">
        <v>28</v>
      </c>
      <c r="C216" s="126" t="s">
        <v>29</v>
      </c>
      <c r="D216" s="127">
        <v>450000</v>
      </c>
      <c r="E216" s="128"/>
      <c r="F216" s="128"/>
      <c r="G216" s="128"/>
    </row>
    <row r="217" spans="1:7">
      <c r="A217" s="125"/>
      <c r="B217" s="126" t="s">
        <v>85</v>
      </c>
      <c r="C217" s="126" t="s">
        <v>86</v>
      </c>
      <c r="D217" s="127">
        <v>440000</v>
      </c>
      <c r="E217" s="128"/>
      <c r="F217" s="128"/>
      <c r="G217" s="128"/>
    </row>
    <row r="218" spans="1:7">
      <c r="A218" s="125"/>
      <c r="B218" s="126" t="s">
        <v>370</v>
      </c>
      <c r="C218" s="126" t="s">
        <v>371</v>
      </c>
      <c r="D218" s="127">
        <v>620000</v>
      </c>
      <c r="E218" s="128"/>
      <c r="F218" s="128"/>
      <c r="G218" s="128"/>
    </row>
    <row r="219" spans="1:7">
      <c r="A219" s="125"/>
      <c r="B219" s="126" t="s">
        <v>372</v>
      </c>
      <c r="C219" s="126" t="s">
        <v>373</v>
      </c>
      <c r="D219" s="127">
        <v>640000</v>
      </c>
      <c r="E219" s="128"/>
      <c r="F219" s="128"/>
      <c r="G219" s="128"/>
    </row>
    <row r="220" spans="1:7">
      <c r="A220" s="121" t="s">
        <v>808</v>
      </c>
      <c r="B220" s="122"/>
      <c r="C220" s="122"/>
      <c r="D220" s="123"/>
      <c r="E220" s="123"/>
      <c r="F220" s="123"/>
      <c r="G220" s="123"/>
    </row>
    <row r="221" spans="1:7" s="130" customFormat="1">
      <c r="A221" s="129"/>
      <c r="B221" s="134" t="s">
        <v>100</v>
      </c>
      <c r="C221" s="134" t="s">
        <v>101</v>
      </c>
      <c r="D221" s="128">
        <v>990000</v>
      </c>
      <c r="E221" s="128"/>
      <c r="F221" s="128"/>
      <c r="G221" s="133"/>
    </row>
    <row r="222" spans="1:7" s="130" customFormat="1">
      <c r="A222" s="129"/>
      <c r="B222" s="134" t="s">
        <v>102</v>
      </c>
      <c r="C222" s="134" t="s">
        <v>103</v>
      </c>
      <c r="D222" s="128">
        <v>1800000</v>
      </c>
      <c r="E222" s="128"/>
      <c r="F222" s="128"/>
      <c r="G222" s="128"/>
    </row>
    <row r="223" spans="1:7">
      <c r="A223" s="121" t="s">
        <v>809</v>
      </c>
      <c r="B223" s="122"/>
      <c r="C223" s="122"/>
      <c r="D223" s="123"/>
      <c r="E223" s="123"/>
      <c r="F223" s="123"/>
      <c r="G223" s="123"/>
    </row>
    <row r="224" spans="1:7">
      <c r="A224" s="125"/>
      <c r="B224" s="126" t="s">
        <v>374</v>
      </c>
      <c r="C224" s="126" t="s">
        <v>375</v>
      </c>
      <c r="D224" s="127">
        <v>40000</v>
      </c>
      <c r="E224" s="128"/>
      <c r="F224" s="128"/>
      <c r="G224" s="128"/>
    </row>
    <row r="225" spans="1:7">
      <c r="A225" s="121" t="s">
        <v>810</v>
      </c>
      <c r="B225" s="122"/>
      <c r="C225" s="122"/>
      <c r="D225" s="123"/>
      <c r="E225" s="123"/>
      <c r="F225" s="123"/>
      <c r="G225" s="123"/>
    </row>
    <row r="226" spans="1:7">
      <c r="A226" s="125"/>
      <c r="B226" s="126" t="s">
        <v>376</v>
      </c>
      <c r="C226" s="126" t="s">
        <v>377</v>
      </c>
      <c r="D226" s="127">
        <v>510000</v>
      </c>
      <c r="E226" s="128"/>
      <c r="F226" s="128"/>
      <c r="G226" s="128"/>
    </row>
    <row r="227" spans="1:7">
      <c r="A227" s="121" t="s">
        <v>811</v>
      </c>
      <c r="B227" s="122"/>
      <c r="C227" s="122"/>
      <c r="D227" s="123"/>
      <c r="E227" s="123"/>
      <c r="F227" s="123"/>
      <c r="G227" s="123"/>
    </row>
    <row r="228" spans="1:7">
      <c r="A228" s="125"/>
      <c r="B228" s="126" t="s">
        <v>378</v>
      </c>
      <c r="C228" s="126" t="s">
        <v>379</v>
      </c>
      <c r="D228" s="127">
        <v>3270000</v>
      </c>
      <c r="E228" s="128"/>
      <c r="F228" s="128"/>
      <c r="G228" s="128"/>
    </row>
    <row r="229" spans="1:7">
      <c r="A229" s="121" t="s">
        <v>812</v>
      </c>
      <c r="B229" s="122"/>
      <c r="C229" s="122"/>
      <c r="D229" s="123"/>
      <c r="E229" s="123"/>
      <c r="F229" s="123"/>
      <c r="G229" s="123"/>
    </row>
    <row r="230" spans="1:7">
      <c r="A230" s="131"/>
      <c r="B230" s="132" t="s">
        <v>380</v>
      </c>
      <c r="C230" s="132" t="s">
        <v>381</v>
      </c>
      <c r="D230" s="127">
        <v>820000</v>
      </c>
      <c r="E230" s="128"/>
      <c r="F230" s="128"/>
      <c r="G230" s="128"/>
    </row>
    <row r="231" spans="1:7">
      <c r="A231" s="131"/>
      <c r="B231" s="132" t="s">
        <v>382</v>
      </c>
      <c r="C231" s="132" t="s">
        <v>383</v>
      </c>
      <c r="D231" s="127">
        <v>330000</v>
      </c>
      <c r="E231" s="128"/>
      <c r="F231" s="128"/>
      <c r="G231" s="128"/>
    </row>
    <row r="232" spans="1:7">
      <c r="A232" s="131"/>
      <c r="B232" s="132" t="s">
        <v>384</v>
      </c>
      <c r="C232" s="132" t="s">
        <v>385</v>
      </c>
      <c r="D232" s="127">
        <v>160000</v>
      </c>
      <c r="E232" s="128"/>
      <c r="F232" s="128"/>
      <c r="G232" s="128"/>
    </row>
    <row r="233" spans="1:7">
      <c r="A233" s="131"/>
      <c r="B233" s="132" t="s">
        <v>386</v>
      </c>
      <c r="C233" s="132" t="s">
        <v>387</v>
      </c>
      <c r="D233" s="127">
        <v>65000</v>
      </c>
      <c r="E233" s="128"/>
      <c r="F233" s="128"/>
      <c r="G233" s="128"/>
    </row>
  </sheetData>
  <autoFilter ref="A1:G233"/>
  <phoneticPr fontId="8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zoomScale="70" zoomScaleNormal="70" workbookViewId="0">
      <selection activeCell="F35" sqref="F35"/>
    </sheetView>
  </sheetViews>
  <sheetFormatPr defaultRowHeight="12.75" outlineLevelCol="1"/>
  <cols>
    <col min="1" max="1" width="32.625" style="109" customWidth="1"/>
    <col min="2" max="2" width="25.125" style="462" bestFit="1" customWidth="1"/>
    <col min="3" max="3" width="23.125" style="109" customWidth="1"/>
    <col min="4" max="4" width="13.125" style="463" customWidth="1" outlineLevel="1"/>
    <col min="5" max="5" width="18.75" style="109" bestFit="1" customWidth="1"/>
    <col min="6" max="6" width="35.125" style="109" customWidth="1" outlineLevel="1"/>
    <col min="7" max="7" width="36.625" style="109" customWidth="1" outlineLevel="1"/>
    <col min="8" max="8" width="34.125" style="109" bestFit="1" customWidth="1" outlineLevel="1"/>
    <col min="9" max="9" width="48" style="109" customWidth="1" outlineLevel="1"/>
    <col min="10" max="10" width="28.125" style="109" customWidth="1" outlineLevel="1"/>
    <col min="11" max="11" width="11.5" style="109" bestFit="1" customWidth="1" outlineLevel="1"/>
    <col min="12" max="12" width="16.25" style="109" bestFit="1" customWidth="1" outlineLevel="1"/>
    <col min="13" max="13" width="19.125" style="109" bestFit="1" customWidth="1" outlineLevel="1"/>
    <col min="14" max="14" width="10.375" style="109" bestFit="1" customWidth="1" outlineLevel="1"/>
    <col min="15" max="15" width="12.625" style="109" customWidth="1"/>
    <col min="16" max="256" width="9" style="109"/>
    <col min="257" max="257" width="32.625" style="109" customWidth="1"/>
    <col min="258" max="258" width="25.125" style="109" bestFit="1" customWidth="1"/>
    <col min="259" max="259" width="23.125" style="109" customWidth="1"/>
    <col min="260" max="260" width="13.125" style="109" customWidth="1"/>
    <col min="261" max="261" width="18.75" style="109" bestFit="1" customWidth="1"/>
    <col min="262" max="262" width="35.125" style="109" customWidth="1"/>
    <col min="263" max="263" width="36.625" style="109" customWidth="1"/>
    <col min="264" max="264" width="34.125" style="109" bestFit="1" customWidth="1"/>
    <col min="265" max="265" width="48" style="109" customWidth="1"/>
    <col min="266" max="266" width="28.125" style="109" customWidth="1"/>
    <col min="267" max="267" width="11.5" style="109" bestFit="1" customWidth="1"/>
    <col min="268" max="268" width="16.25" style="109" bestFit="1" customWidth="1"/>
    <col min="269" max="269" width="19.125" style="109" bestFit="1" customWidth="1"/>
    <col min="270" max="270" width="10.375" style="109" bestFit="1" customWidth="1"/>
    <col min="271" max="271" width="12.625" style="109" customWidth="1"/>
    <col min="272" max="512" width="9" style="109"/>
    <col min="513" max="513" width="32.625" style="109" customWidth="1"/>
    <col min="514" max="514" width="25.125" style="109" bestFit="1" customWidth="1"/>
    <col min="515" max="515" width="23.125" style="109" customWidth="1"/>
    <col min="516" max="516" width="13.125" style="109" customWidth="1"/>
    <col min="517" max="517" width="18.75" style="109" bestFit="1" customWidth="1"/>
    <col min="518" max="518" width="35.125" style="109" customWidth="1"/>
    <col min="519" max="519" width="36.625" style="109" customWidth="1"/>
    <col min="520" max="520" width="34.125" style="109" bestFit="1" customWidth="1"/>
    <col min="521" max="521" width="48" style="109" customWidth="1"/>
    <col min="522" max="522" width="28.125" style="109" customWidth="1"/>
    <col min="523" max="523" width="11.5" style="109" bestFit="1" customWidth="1"/>
    <col min="524" max="524" width="16.25" style="109" bestFit="1" customWidth="1"/>
    <col min="525" max="525" width="19.125" style="109" bestFit="1" customWidth="1"/>
    <col min="526" max="526" width="10.375" style="109" bestFit="1" customWidth="1"/>
    <col min="527" max="527" width="12.625" style="109" customWidth="1"/>
    <col min="528" max="768" width="9" style="109"/>
    <col min="769" max="769" width="32.625" style="109" customWidth="1"/>
    <col min="770" max="770" width="25.125" style="109" bestFit="1" customWidth="1"/>
    <col min="771" max="771" width="23.125" style="109" customWidth="1"/>
    <col min="772" max="772" width="13.125" style="109" customWidth="1"/>
    <col min="773" max="773" width="18.75" style="109" bestFit="1" customWidth="1"/>
    <col min="774" max="774" width="35.125" style="109" customWidth="1"/>
    <col min="775" max="775" width="36.625" style="109" customWidth="1"/>
    <col min="776" max="776" width="34.125" style="109" bestFit="1" customWidth="1"/>
    <col min="777" max="777" width="48" style="109" customWidth="1"/>
    <col min="778" max="778" width="28.125" style="109" customWidth="1"/>
    <col min="779" max="779" width="11.5" style="109" bestFit="1" customWidth="1"/>
    <col min="780" max="780" width="16.25" style="109" bestFit="1" customWidth="1"/>
    <col min="781" max="781" width="19.125" style="109" bestFit="1" customWidth="1"/>
    <col min="782" max="782" width="10.375" style="109" bestFit="1" customWidth="1"/>
    <col min="783" max="783" width="12.625" style="109" customWidth="1"/>
    <col min="784" max="1024" width="9" style="109"/>
    <col min="1025" max="1025" width="32.625" style="109" customWidth="1"/>
    <col min="1026" max="1026" width="25.125" style="109" bestFit="1" customWidth="1"/>
    <col min="1027" max="1027" width="23.125" style="109" customWidth="1"/>
    <col min="1028" max="1028" width="13.125" style="109" customWidth="1"/>
    <col min="1029" max="1029" width="18.75" style="109" bestFit="1" customWidth="1"/>
    <col min="1030" max="1030" width="35.125" style="109" customWidth="1"/>
    <col min="1031" max="1031" width="36.625" style="109" customWidth="1"/>
    <col min="1032" max="1032" width="34.125" style="109" bestFit="1" customWidth="1"/>
    <col min="1033" max="1033" width="48" style="109" customWidth="1"/>
    <col min="1034" max="1034" width="28.125" style="109" customWidth="1"/>
    <col min="1035" max="1035" width="11.5" style="109" bestFit="1" customWidth="1"/>
    <col min="1036" max="1036" width="16.25" style="109" bestFit="1" customWidth="1"/>
    <col min="1037" max="1037" width="19.125" style="109" bestFit="1" customWidth="1"/>
    <col min="1038" max="1038" width="10.375" style="109" bestFit="1" customWidth="1"/>
    <col min="1039" max="1039" width="12.625" style="109" customWidth="1"/>
    <col min="1040" max="1280" width="9" style="109"/>
    <col min="1281" max="1281" width="32.625" style="109" customWidth="1"/>
    <col min="1282" max="1282" width="25.125" style="109" bestFit="1" customWidth="1"/>
    <col min="1283" max="1283" width="23.125" style="109" customWidth="1"/>
    <col min="1284" max="1284" width="13.125" style="109" customWidth="1"/>
    <col min="1285" max="1285" width="18.75" style="109" bestFit="1" customWidth="1"/>
    <col min="1286" max="1286" width="35.125" style="109" customWidth="1"/>
    <col min="1287" max="1287" width="36.625" style="109" customWidth="1"/>
    <col min="1288" max="1288" width="34.125" style="109" bestFit="1" customWidth="1"/>
    <col min="1289" max="1289" width="48" style="109" customWidth="1"/>
    <col min="1290" max="1290" width="28.125" style="109" customWidth="1"/>
    <col min="1291" max="1291" width="11.5" style="109" bestFit="1" customWidth="1"/>
    <col min="1292" max="1292" width="16.25" style="109" bestFit="1" customWidth="1"/>
    <col min="1293" max="1293" width="19.125" style="109" bestFit="1" customWidth="1"/>
    <col min="1294" max="1294" width="10.375" style="109" bestFit="1" customWidth="1"/>
    <col min="1295" max="1295" width="12.625" style="109" customWidth="1"/>
    <col min="1296" max="1536" width="9" style="109"/>
    <col min="1537" max="1537" width="32.625" style="109" customWidth="1"/>
    <col min="1538" max="1538" width="25.125" style="109" bestFit="1" customWidth="1"/>
    <col min="1539" max="1539" width="23.125" style="109" customWidth="1"/>
    <col min="1540" max="1540" width="13.125" style="109" customWidth="1"/>
    <col min="1541" max="1541" width="18.75" style="109" bestFit="1" customWidth="1"/>
    <col min="1542" max="1542" width="35.125" style="109" customWidth="1"/>
    <col min="1543" max="1543" width="36.625" style="109" customWidth="1"/>
    <col min="1544" max="1544" width="34.125" style="109" bestFit="1" customWidth="1"/>
    <col min="1545" max="1545" width="48" style="109" customWidth="1"/>
    <col min="1546" max="1546" width="28.125" style="109" customWidth="1"/>
    <col min="1547" max="1547" width="11.5" style="109" bestFit="1" customWidth="1"/>
    <col min="1548" max="1548" width="16.25" style="109" bestFit="1" customWidth="1"/>
    <col min="1549" max="1549" width="19.125" style="109" bestFit="1" customWidth="1"/>
    <col min="1550" max="1550" width="10.375" style="109" bestFit="1" customWidth="1"/>
    <col min="1551" max="1551" width="12.625" style="109" customWidth="1"/>
    <col min="1552" max="1792" width="9" style="109"/>
    <col min="1793" max="1793" width="32.625" style="109" customWidth="1"/>
    <col min="1794" max="1794" width="25.125" style="109" bestFit="1" customWidth="1"/>
    <col min="1795" max="1795" width="23.125" style="109" customWidth="1"/>
    <col min="1796" max="1796" width="13.125" style="109" customWidth="1"/>
    <col min="1797" max="1797" width="18.75" style="109" bestFit="1" customWidth="1"/>
    <col min="1798" max="1798" width="35.125" style="109" customWidth="1"/>
    <col min="1799" max="1799" width="36.625" style="109" customWidth="1"/>
    <col min="1800" max="1800" width="34.125" style="109" bestFit="1" customWidth="1"/>
    <col min="1801" max="1801" width="48" style="109" customWidth="1"/>
    <col min="1802" max="1802" width="28.125" style="109" customWidth="1"/>
    <col min="1803" max="1803" width="11.5" style="109" bestFit="1" customWidth="1"/>
    <col min="1804" max="1804" width="16.25" style="109" bestFit="1" customWidth="1"/>
    <col min="1805" max="1805" width="19.125" style="109" bestFit="1" customWidth="1"/>
    <col min="1806" max="1806" width="10.375" style="109" bestFit="1" customWidth="1"/>
    <col min="1807" max="1807" width="12.625" style="109" customWidth="1"/>
    <col min="1808" max="2048" width="9" style="109"/>
    <col min="2049" max="2049" width="32.625" style="109" customWidth="1"/>
    <col min="2050" max="2050" width="25.125" style="109" bestFit="1" customWidth="1"/>
    <col min="2051" max="2051" width="23.125" style="109" customWidth="1"/>
    <col min="2052" max="2052" width="13.125" style="109" customWidth="1"/>
    <col min="2053" max="2053" width="18.75" style="109" bestFit="1" customWidth="1"/>
    <col min="2054" max="2054" width="35.125" style="109" customWidth="1"/>
    <col min="2055" max="2055" width="36.625" style="109" customWidth="1"/>
    <col min="2056" max="2056" width="34.125" style="109" bestFit="1" customWidth="1"/>
    <col min="2057" max="2057" width="48" style="109" customWidth="1"/>
    <col min="2058" max="2058" width="28.125" style="109" customWidth="1"/>
    <col min="2059" max="2059" width="11.5" style="109" bestFit="1" customWidth="1"/>
    <col min="2060" max="2060" width="16.25" style="109" bestFit="1" customWidth="1"/>
    <col min="2061" max="2061" width="19.125" style="109" bestFit="1" customWidth="1"/>
    <col min="2062" max="2062" width="10.375" style="109" bestFit="1" customWidth="1"/>
    <col min="2063" max="2063" width="12.625" style="109" customWidth="1"/>
    <col min="2064" max="2304" width="9" style="109"/>
    <col min="2305" max="2305" width="32.625" style="109" customWidth="1"/>
    <col min="2306" max="2306" width="25.125" style="109" bestFit="1" customWidth="1"/>
    <col min="2307" max="2307" width="23.125" style="109" customWidth="1"/>
    <col min="2308" max="2308" width="13.125" style="109" customWidth="1"/>
    <col min="2309" max="2309" width="18.75" style="109" bestFit="1" customWidth="1"/>
    <col min="2310" max="2310" width="35.125" style="109" customWidth="1"/>
    <col min="2311" max="2311" width="36.625" style="109" customWidth="1"/>
    <col min="2312" max="2312" width="34.125" style="109" bestFit="1" customWidth="1"/>
    <col min="2313" max="2313" width="48" style="109" customWidth="1"/>
    <col min="2314" max="2314" width="28.125" style="109" customWidth="1"/>
    <col min="2315" max="2315" width="11.5" style="109" bestFit="1" customWidth="1"/>
    <col min="2316" max="2316" width="16.25" style="109" bestFit="1" customWidth="1"/>
    <col min="2317" max="2317" width="19.125" style="109" bestFit="1" customWidth="1"/>
    <col min="2318" max="2318" width="10.375" style="109" bestFit="1" customWidth="1"/>
    <col min="2319" max="2319" width="12.625" style="109" customWidth="1"/>
    <col min="2320" max="2560" width="9" style="109"/>
    <col min="2561" max="2561" width="32.625" style="109" customWidth="1"/>
    <col min="2562" max="2562" width="25.125" style="109" bestFit="1" customWidth="1"/>
    <col min="2563" max="2563" width="23.125" style="109" customWidth="1"/>
    <col min="2564" max="2564" width="13.125" style="109" customWidth="1"/>
    <col min="2565" max="2565" width="18.75" style="109" bestFit="1" customWidth="1"/>
    <col min="2566" max="2566" width="35.125" style="109" customWidth="1"/>
    <col min="2567" max="2567" width="36.625" style="109" customWidth="1"/>
    <col min="2568" max="2568" width="34.125" style="109" bestFit="1" customWidth="1"/>
    <col min="2569" max="2569" width="48" style="109" customWidth="1"/>
    <col min="2570" max="2570" width="28.125" style="109" customWidth="1"/>
    <col min="2571" max="2571" width="11.5" style="109" bestFit="1" customWidth="1"/>
    <col min="2572" max="2572" width="16.25" style="109" bestFit="1" customWidth="1"/>
    <col min="2573" max="2573" width="19.125" style="109" bestFit="1" customWidth="1"/>
    <col min="2574" max="2574" width="10.375" style="109" bestFit="1" customWidth="1"/>
    <col min="2575" max="2575" width="12.625" style="109" customWidth="1"/>
    <col min="2576" max="2816" width="9" style="109"/>
    <col min="2817" max="2817" width="32.625" style="109" customWidth="1"/>
    <col min="2818" max="2818" width="25.125" style="109" bestFit="1" customWidth="1"/>
    <col min="2819" max="2819" width="23.125" style="109" customWidth="1"/>
    <col min="2820" max="2820" width="13.125" style="109" customWidth="1"/>
    <col min="2821" max="2821" width="18.75" style="109" bestFit="1" customWidth="1"/>
    <col min="2822" max="2822" width="35.125" style="109" customWidth="1"/>
    <col min="2823" max="2823" width="36.625" style="109" customWidth="1"/>
    <col min="2824" max="2824" width="34.125" style="109" bestFit="1" customWidth="1"/>
    <col min="2825" max="2825" width="48" style="109" customWidth="1"/>
    <col min="2826" max="2826" width="28.125" style="109" customWidth="1"/>
    <col min="2827" max="2827" width="11.5" style="109" bestFit="1" customWidth="1"/>
    <col min="2828" max="2828" width="16.25" style="109" bestFit="1" customWidth="1"/>
    <col min="2829" max="2829" width="19.125" style="109" bestFit="1" customWidth="1"/>
    <col min="2830" max="2830" width="10.375" style="109" bestFit="1" customWidth="1"/>
    <col min="2831" max="2831" width="12.625" style="109" customWidth="1"/>
    <col min="2832" max="3072" width="9" style="109"/>
    <col min="3073" max="3073" width="32.625" style="109" customWidth="1"/>
    <col min="3074" max="3074" width="25.125" style="109" bestFit="1" customWidth="1"/>
    <col min="3075" max="3075" width="23.125" style="109" customWidth="1"/>
    <col min="3076" max="3076" width="13.125" style="109" customWidth="1"/>
    <col min="3077" max="3077" width="18.75" style="109" bestFit="1" customWidth="1"/>
    <col min="3078" max="3078" width="35.125" style="109" customWidth="1"/>
    <col min="3079" max="3079" width="36.625" style="109" customWidth="1"/>
    <col min="3080" max="3080" width="34.125" style="109" bestFit="1" customWidth="1"/>
    <col min="3081" max="3081" width="48" style="109" customWidth="1"/>
    <col min="3082" max="3082" width="28.125" style="109" customWidth="1"/>
    <col min="3083" max="3083" width="11.5" style="109" bestFit="1" customWidth="1"/>
    <col min="3084" max="3084" width="16.25" style="109" bestFit="1" customWidth="1"/>
    <col min="3085" max="3085" width="19.125" style="109" bestFit="1" customWidth="1"/>
    <col min="3086" max="3086" width="10.375" style="109" bestFit="1" customWidth="1"/>
    <col min="3087" max="3087" width="12.625" style="109" customWidth="1"/>
    <col min="3088" max="3328" width="9" style="109"/>
    <col min="3329" max="3329" width="32.625" style="109" customWidth="1"/>
    <col min="3330" max="3330" width="25.125" style="109" bestFit="1" customWidth="1"/>
    <col min="3331" max="3331" width="23.125" style="109" customWidth="1"/>
    <col min="3332" max="3332" width="13.125" style="109" customWidth="1"/>
    <col min="3333" max="3333" width="18.75" style="109" bestFit="1" customWidth="1"/>
    <col min="3334" max="3334" width="35.125" style="109" customWidth="1"/>
    <col min="3335" max="3335" width="36.625" style="109" customWidth="1"/>
    <col min="3336" max="3336" width="34.125" style="109" bestFit="1" customWidth="1"/>
    <col min="3337" max="3337" width="48" style="109" customWidth="1"/>
    <col min="3338" max="3338" width="28.125" style="109" customWidth="1"/>
    <col min="3339" max="3339" width="11.5" style="109" bestFit="1" customWidth="1"/>
    <col min="3340" max="3340" width="16.25" style="109" bestFit="1" customWidth="1"/>
    <col min="3341" max="3341" width="19.125" style="109" bestFit="1" customWidth="1"/>
    <col min="3342" max="3342" width="10.375" style="109" bestFit="1" customWidth="1"/>
    <col min="3343" max="3343" width="12.625" style="109" customWidth="1"/>
    <col min="3344" max="3584" width="9" style="109"/>
    <col min="3585" max="3585" width="32.625" style="109" customWidth="1"/>
    <col min="3586" max="3586" width="25.125" style="109" bestFit="1" customWidth="1"/>
    <col min="3587" max="3587" width="23.125" style="109" customWidth="1"/>
    <col min="3588" max="3588" width="13.125" style="109" customWidth="1"/>
    <col min="3589" max="3589" width="18.75" style="109" bestFit="1" customWidth="1"/>
    <col min="3590" max="3590" width="35.125" style="109" customWidth="1"/>
    <col min="3591" max="3591" width="36.625" style="109" customWidth="1"/>
    <col min="3592" max="3592" width="34.125" style="109" bestFit="1" customWidth="1"/>
    <col min="3593" max="3593" width="48" style="109" customWidth="1"/>
    <col min="3594" max="3594" width="28.125" style="109" customWidth="1"/>
    <col min="3595" max="3595" width="11.5" style="109" bestFit="1" customWidth="1"/>
    <col min="3596" max="3596" width="16.25" style="109" bestFit="1" customWidth="1"/>
    <col min="3597" max="3597" width="19.125" style="109" bestFit="1" customWidth="1"/>
    <col min="3598" max="3598" width="10.375" style="109" bestFit="1" customWidth="1"/>
    <col min="3599" max="3599" width="12.625" style="109" customWidth="1"/>
    <col min="3600" max="3840" width="9" style="109"/>
    <col min="3841" max="3841" width="32.625" style="109" customWidth="1"/>
    <col min="3842" max="3842" width="25.125" style="109" bestFit="1" customWidth="1"/>
    <col min="3843" max="3843" width="23.125" style="109" customWidth="1"/>
    <col min="3844" max="3844" width="13.125" style="109" customWidth="1"/>
    <col min="3845" max="3845" width="18.75" style="109" bestFit="1" customWidth="1"/>
    <col min="3846" max="3846" width="35.125" style="109" customWidth="1"/>
    <col min="3847" max="3847" width="36.625" style="109" customWidth="1"/>
    <col min="3848" max="3848" width="34.125" style="109" bestFit="1" customWidth="1"/>
    <col min="3849" max="3849" width="48" style="109" customWidth="1"/>
    <col min="3850" max="3850" width="28.125" style="109" customWidth="1"/>
    <col min="3851" max="3851" width="11.5" style="109" bestFit="1" customWidth="1"/>
    <col min="3852" max="3852" width="16.25" style="109" bestFit="1" customWidth="1"/>
    <col min="3853" max="3853" width="19.125" style="109" bestFit="1" customWidth="1"/>
    <col min="3854" max="3854" width="10.375" style="109" bestFit="1" customWidth="1"/>
    <col min="3855" max="3855" width="12.625" style="109" customWidth="1"/>
    <col min="3856" max="4096" width="9" style="109"/>
    <col min="4097" max="4097" width="32.625" style="109" customWidth="1"/>
    <col min="4098" max="4098" width="25.125" style="109" bestFit="1" customWidth="1"/>
    <col min="4099" max="4099" width="23.125" style="109" customWidth="1"/>
    <col min="4100" max="4100" width="13.125" style="109" customWidth="1"/>
    <col min="4101" max="4101" width="18.75" style="109" bestFit="1" customWidth="1"/>
    <col min="4102" max="4102" width="35.125" style="109" customWidth="1"/>
    <col min="4103" max="4103" width="36.625" style="109" customWidth="1"/>
    <col min="4104" max="4104" width="34.125" style="109" bestFit="1" customWidth="1"/>
    <col min="4105" max="4105" width="48" style="109" customWidth="1"/>
    <col min="4106" max="4106" width="28.125" style="109" customWidth="1"/>
    <col min="4107" max="4107" width="11.5" style="109" bestFit="1" customWidth="1"/>
    <col min="4108" max="4108" width="16.25" style="109" bestFit="1" customWidth="1"/>
    <col min="4109" max="4109" width="19.125" style="109" bestFit="1" customWidth="1"/>
    <col min="4110" max="4110" width="10.375" style="109" bestFit="1" customWidth="1"/>
    <col min="4111" max="4111" width="12.625" style="109" customWidth="1"/>
    <col min="4112" max="4352" width="9" style="109"/>
    <col min="4353" max="4353" width="32.625" style="109" customWidth="1"/>
    <col min="4354" max="4354" width="25.125" style="109" bestFit="1" customWidth="1"/>
    <col min="4355" max="4355" width="23.125" style="109" customWidth="1"/>
    <col min="4356" max="4356" width="13.125" style="109" customWidth="1"/>
    <col min="4357" max="4357" width="18.75" style="109" bestFit="1" customWidth="1"/>
    <col min="4358" max="4358" width="35.125" style="109" customWidth="1"/>
    <col min="4359" max="4359" width="36.625" style="109" customWidth="1"/>
    <col min="4360" max="4360" width="34.125" style="109" bestFit="1" customWidth="1"/>
    <col min="4361" max="4361" width="48" style="109" customWidth="1"/>
    <col min="4362" max="4362" width="28.125" style="109" customWidth="1"/>
    <col min="4363" max="4363" width="11.5" style="109" bestFit="1" customWidth="1"/>
    <col min="4364" max="4364" width="16.25" style="109" bestFit="1" customWidth="1"/>
    <col min="4365" max="4365" width="19.125" style="109" bestFit="1" customWidth="1"/>
    <col min="4366" max="4366" width="10.375" style="109" bestFit="1" customWidth="1"/>
    <col min="4367" max="4367" width="12.625" style="109" customWidth="1"/>
    <col min="4368" max="4608" width="9" style="109"/>
    <col min="4609" max="4609" width="32.625" style="109" customWidth="1"/>
    <col min="4610" max="4610" width="25.125" style="109" bestFit="1" customWidth="1"/>
    <col min="4611" max="4611" width="23.125" style="109" customWidth="1"/>
    <col min="4612" max="4612" width="13.125" style="109" customWidth="1"/>
    <col min="4613" max="4613" width="18.75" style="109" bestFit="1" customWidth="1"/>
    <col min="4614" max="4614" width="35.125" style="109" customWidth="1"/>
    <col min="4615" max="4615" width="36.625" style="109" customWidth="1"/>
    <col min="4616" max="4616" width="34.125" style="109" bestFit="1" customWidth="1"/>
    <col min="4617" max="4617" width="48" style="109" customWidth="1"/>
    <col min="4618" max="4618" width="28.125" style="109" customWidth="1"/>
    <col min="4619" max="4619" width="11.5" style="109" bestFit="1" customWidth="1"/>
    <col min="4620" max="4620" width="16.25" style="109" bestFit="1" customWidth="1"/>
    <col min="4621" max="4621" width="19.125" style="109" bestFit="1" customWidth="1"/>
    <col min="4622" max="4622" width="10.375" style="109" bestFit="1" customWidth="1"/>
    <col min="4623" max="4623" width="12.625" style="109" customWidth="1"/>
    <col min="4624" max="4864" width="9" style="109"/>
    <col min="4865" max="4865" width="32.625" style="109" customWidth="1"/>
    <col min="4866" max="4866" width="25.125" style="109" bestFit="1" customWidth="1"/>
    <col min="4867" max="4867" width="23.125" style="109" customWidth="1"/>
    <col min="4868" max="4868" width="13.125" style="109" customWidth="1"/>
    <col min="4869" max="4869" width="18.75" style="109" bestFit="1" customWidth="1"/>
    <col min="4870" max="4870" width="35.125" style="109" customWidth="1"/>
    <col min="4871" max="4871" width="36.625" style="109" customWidth="1"/>
    <col min="4872" max="4872" width="34.125" style="109" bestFit="1" customWidth="1"/>
    <col min="4873" max="4873" width="48" style="109" customWidth="1"/>
    <col min="4874" max="4874" width="28.125" style="109" customWidth="1"/>
    <col min="4875" max="4875" width="11.5" style="109" bestFit="1" customWidth="1"/>
    <col min="4876" max="4876" width="16.25" style="109" bestFit="1" customWidth="1"/>
    <col min="4877" max="4877" width="19.125" style="109" bestFit="1" customWidth="1"/>
    <col min="4878" max="4878" width="10.375" style="109" bestFit="1" customWidth="1"/>
    <col min="4879" max="4879" width="12.625" style="109" customWidth="1"/>
    <col min="4880" max="5120" width="9" style="109"/>
    <col min="5121" max="5121" width="32.625" style="109" customWidth="1"/>
    <col min="5122" max="5122" width="25.125" style="109" bestFit="1" customWidth="1"/>
    <col min="5123" max="5123" width="23.125" style="109" customWidth="1"/>
    <col min="5124" max="5124" width="13.125" style="109" customWidth="1"/>
    <col min="5125" max="5125" width="18.75" style="109" bestFit="1" customWidth="1"/>
    <col min="5126" max="5126" width="35.125" style="109" customWidth="1"/>
    <col min="5127" max="5127" width="36.625" style="109" customWidth="1"/>
    <col min="5128" max="5128" width="34.125" style="109" bestFit="1" customWidth="1"/>
    <col min="5129" max="5129" width="48" style="109" customWidth="1"/>
    <col min="5130" max="5130" width="28.125" style="109" customWidth="1"/>
    <col min="5131" max="5131" width="11.5" style="109" bestFit="1" customWidth="1"/>
    <col min="5132" max="5132" width="16.25" style="109" bestFit="1" customWidth="1"/>
    <col min="5133" max="5133" width="19.125" style="109" bestFit="1" customWidth="1"/>
    <col min="5134" max="5134" width="10.375" style="109" bestFit="1" customWidth="1"/>
    <col min="5135" max="5135" width="12.625" style="109" customWidth="1"/>
    <col min="5136" max="5376" width="9" style="109"/>
    <col min="5377" max="5377" width="32.625" style="109" customWidth="1"/>
    <col min="5378" max="5378" width="25.125" style="109" bestFit="1" customWidth="1"/>
    <col min="5379" max="5379" width="23.125" style="109" customWidth="1"/>
    <col min="5380" max="5380" width="13.125" style="109" customWidth="1"/>
    <col min="5381" max="5381" width="18.75" style="109" bestFit="1" customWidth="1"/>
    <col min="5382" max="5382" width="35.125" style="109" customWidth="1"/>
    <col min="5383" max="5383" width="36.625" style="109" customWidth="1"/>
    <col min="5384" max="5384" width="34.125" style="109" bestFit="1" customWidth="1"/>
    <col min="5385" max="5385" width="48" style="109" customWidth="1"/>
    <col min="5386" max="5386" width="28.125" style="109" customWidth="1"/>
    <col min="5387" max="5387" width="11.5" style="109" bestFit="1" customWidth="1"/>
    <col min="5388" max="5388" width="16.25" style="109" bestFit="1" customWidth="1"/>
    <col min="5389" max="5389" width="19.125" style="109" bestFit="1" customWidth="1"/>
    <col min="5390" max="5390" width="10.375" style="109" bestFit="1" customWidth="1"/>
    <col min="5391" max="5391" width="12.625" style="109" customWidth="1"/>
    <col min="5392" max="5632" width="9" style="109"/>
    <col min="5633" max="5633" width="32.625" style="109" customWidth="1"/>
    <col min="5634" max="5634" width="25.125" style="109" bestFit="1" customWidth="1"/>
    <col min="5635" max="5635" width="23.125" style="109" customWidth="1"/>
    <col min="5636" max="5636" width="13.125" style="109" customWidth="1"/>
    <col min="5637" max="5637" width="18.75" style="109" bestFit="1" customWidth="1"/>
    <col min="5638" max="5638" width="35.125" style="109" customWidth="1"/>
    <col min="5639" max="5639" width="36.625" style="109" customWidth="1"/>
    <col min="5640" max="5640" width="34.125" style="109" bestFit="1" customWidth="1"/>
    <col min="5641" max="5641" width="48" style="109" customWidth="1"/>
    <col min="5642" max="5642" width="28.125" style="109" customWidth="1"/>
    <col min="5643" max="5643" width="11.5" style="109" bestFit="1" customWidth="1"/>
    <col min="5644" max="5644" width="16.25" style="109" bestFit="1" customWidth="1"/>
    <col min="5645" max="5645" width="19.125" style="109" bestFit="1" customWidth="1"/>
    <col min="5646" max="5646" width="10.375" style="109" bestFit="1" customWidth="1"/>
    <col min="5647" max="5647" width="12.625" style="109" customWidth="1"/>
    <col min="5648" max="5888" width="9" style="109"/>
    <col min="5889" max="5889" width="32.625" style="109" customWidth="1"/>
    <col min="5890" max="5890" width="25.125" style="109" bestFit="1" customWidth="1"/>
    <col min="5891" max="5891" width="23.125" style="109" customWidth="1"/>
    <col min="5892" max="5892" width="13.125" style="109" customWidth="1"/>
    <col min="5893" max="5893" width="18.75" style="109" bestFit="1" customWidth="1"/>
    <col min="5894" max="5894" width="35.125" style="109" customWidth="1"/>
    <col min="5895" max="5895" width="36.625" style="109" customWidth="1"/>
    <col min="5896" max="5896" width="34.125" style="109" bestFit="1" customWidth="1"/>
    <col min="5897" max="5897" width="48" style="109" customWidth="1"/>
    <col min="5898" max="5898" width="28.125" style="109" customWidth="1"/>
    <col min="5899" max="5899" width="11.5" style="109" bestFit="1" customWidth="1"/>
    <col min="5900" max="5900" width="16.25" style="109" bestFit="1" customWidth="1"/>
    <col min="5901" max="5901" width="19.125" style="109" bestFit="1" customWidth="1"/>
    <col min="5902" max="5902" width="10.375" style="109" bestFit="1" customWidth="1"/>
    <col min="5903" max="5903" width="12.625" style="109" customWidth="1"/>
    <col min="5904" max="6144" width="9" style="109"/>
    <col min="6145" max="6145" width="32.625" style="109" customWidth="1"/>
    <col min="6146" max="6146" width="25.125" style="109" bestFit="1" customWidth="1"/>
    <col min="6147" max="6147" width="23.125" style="109" customWidth="1"/>
    <col min="6148" max="6148" width="13.125" style="109" customWidth="1"/>
    <col min="6149" max="6149" width="18.75" style="109" bestFit="1" customWidth="1"/>
    <col min="6150" max="6150" width="35.125" style="109" customWidth="1"/>
    <col min="6151" max="6151" width="36.625" style="109" customWidth="1"/>
    <col min="6152" max="6152" width="34.125" style="109" bestFit="1" customWidth="1"/>
    <col min="6153" max="6153" width="48" style="109" customWidth="1"/>
    <col min="6154" max="6154" width="28.125" style="109" customWidth="1"/>
    <col min="6155" max="6155" width="11.5" style="109" bestFit="1" customWidth="1"/>
    <col min="6156" max="6156" width="16.25" style="109" bestFit="1" customWidth="1"/>
    <col min="6157" max="6157" width="19.125" style="109" bestFit="1" customWidth="1"/>
    <col min="6158" max="6158" width="10.375" style="109" bestFit="1" customWidth="1"/>
    <col min="6159" max="6159" width="12.625" style="109" customWidth="1"/>
    <col min="6160" max="6400" width="9" style="109"/>
    <col min="6401" max="6401" width="32.625" style="109" customWidth="1"/>
    <col min="6402" max="6402" width="25.125" style="109" bestFit="1" customWidth="1"/>
    <col min="6403" max="6403" width="23.125" style="109" customWidth="1"/>
    <col min="6404" max="6404" width="13.125" style="109" customWidth="1"/>
    <col min="6405" max="6405" width="18.75" style="109" bestFit="1" customWidth="1"/>
    <col min="6406" max="6406" width="35.125" style="109" customWidth="1"/>
    <col min="6407" max="6407" width="36.625" style="109" customWidth="1"/>
    <col min="6408" max="6408" width="34.125" style="109" bestFit="1" customWidth="1"/>
    <col min="6409" max="6409" width="48" style="109" customWidth="1"/>
    <col min="6410" max="6410" width="28.125" style="109" customWidth="1"/>
    <col min="6411" max="6411" width="11.5" style="109" bestFit="1" customWidth="1"/>
    <col min="6412" max="6412" width="16.25" style="109" bestFit="1" customWidth="1"/>
    <col min="6413" max="6413" width="19.125" style="109" bestFit="1" customWidth="1"/>
    <col min="6414" max="6414" width="10.375" style="109" bestFit="1" customWidth="1"/>
    <col min="6415" max="6415" width="12.625" style="109" customWidth="1"/>
    <col min="6416" max="6656" width="9" style="109"/>
    <col min="6657" max="6657" width="32.625" style="109" customWidth="1"/>
    <col min="6658" max="6658" width="25.125" style="109" bestFit="1" customWidth="1"/>
    <col min="6659" max="6659" width="23.125" style="109" customWidth="1"/>
    <col min="6660" max="6660" width="13.125" style="109" customWidth="1"/>
    <col min="6661" max="6661" width="18.75" style="109" bestFit="1" customWidth="1"/>
    <col min="6662" max="6662" width="35.125" style="109" customWidth="1"/>
    <col min="6663" max="6663" width="36.625" style="109" customWidth="1"/>
    <col min="6664" max="6664" width="34.125" style="109" bestFit="1" customWidth="1"/>
    <col min="6665" max="6665" width="48" style="109" customWidth="1"/>
    <col min="6666" max="6666" width="28.125" style="109" customWidth="1"/>
    <col min="6667" max="6667" width="11.5" style="109" bestFit="1" customWidth="1"/>
    <col min="6668" max="6668" width="16.25" style="109" bestFit="1" customWidth="1"/>
    <col min="6669" max="6669" width="19.125" style="109" bestFit="1" customWidth="1"/>
    <col min="6670" max="6670" width="10.375" style="109" bestFit="1" customWidth="1"/>
    <col min="6671" max="6671" width="12.625" style="109" customWidth="1"/>
    <col min="6672" max="6912" width="9" style="109"/>
    <col min="6913" max="6913" width="32.625" style="109" customWidth="1"/>
    <col min="6914" max="6914" width="25.125" style="109" bestFit="1" customWidth="1"/>
    <col min="6915" max="6915" width="23.125" style="109" customWidth="1"/>
    <col min="6916" max="6916" width="13.125" style="109" customWidth="1"/>
    <col min="6917" max="6917" width="18.75" style="109" bestFit="1" customWidth="1"/>
    <col min="6918" max="6918" width="35.125" style="109" customWidth="1"/>
    <col min="6919" max="6919" width="36.625" style="109" customWidth="1"/>
    <col min="6920" max="6920" width="34.125" style="109" bestFit="1" customWidth="1"/>
    <col min="6921" max="6921" width="48" style="109" customWidth="1"/>
    <col min="6922" max="6922" width="28.125" style="109" customWidth="1"/>
    <col min="6923" max="6923" width="11.5" style="109" bestFit="1" customWidth="1"/>
    <col min="6924" max="6924" width="16.25" style="109" bestFit="1" customWidth="1"/>
    <col min="6925" max="6925" width="19.125" style="109" bestFit="1" customWidth="1"/>
    <col min="6926" max="6926" width="10.375" style="109" bestFit="1" customWidth="1"/>
    <col min="6927" max="6927" width="12.625" style="109" customWidth="1"/>
    <col min="6928" max="7168" width="9" style="109"/>
    <col min="7169" max="7169" width="32.625" style="109" customWidth="1"/>
    <col min="7170" max="7170" width="25.125" style="109" bestFit="1" customWidth="1"/>
    <col min="7171" max="7171" width="23.125" style="109" customWidth="1"/>
    <col min="7172" max="7172" width="13.125" style="109" customWidth="1"/>
    <col min="7173" max="7173" width="18.75" style="109" bestFit="1" customWidth="1"/>
    <col min="7174" max="7174" width="35.125" style="109" customWidth="1"/>
    <col min="7175" max="7175" width="36.625" style="109" customWidth="1"/>
    <col min="7176" max="7176" width="34.125" style="109" bestFit="1" customWidth="1"/>
    <col min="7177" max="7177" width="48" style="109" customWidth="1"/>
    <col min="7178" max="7178" width="28.125" style="109" customWidth="1"/>
    <col min="7179" max="7179" width="11.5" style="109" bestFit="1" customWidth="1"/>
    <col min="7180" max="7180" width="16.25" style="109" bestFit="1" customWidth="1"/>
    <col min="7181" max="7181" width="19.125" style="109" bestFit="1" customWidth="1"/>
    <col min="7182" max="7182" width="10.375" style="109" bestFit="1" customWidth="1"/>
    <col min="7183" max="7183" width="12.625" style="109" customWidth="1"/>
    <col min="7184" max="7424" width="9" style="109"/>
    <col min="7425" max="7425" width="32.625" style="109" customWidth="1"/>
    <col min="7426" max="7426" width="25.125" style="109" bestFit="1" customWidth="1"/>
    <col min="7427" max="7427" width="23.125" style="109" customWidth="1"/>
    <col min="7428" max="7428" width="13.125" style="109" customWidth="1"/>
    <col min="7429" max="7429" width="18.75" style="109" bestFit="1" customWidth="1"/>
    <col min="7430" max="7430" width="35.125" style="109" customWidth="1"/>
    <col min="7431" max="7431" width="36.625" style="109" customWidth="1"/>
    <col min="7432" max="7432" width="34.125" style="109" bestFit="1" customWidth="1"/>
    <col min="7433" max="7433" width="48" style="109" customWidth="1"/>
    <col min="7434" max="7434" width="28.125" style="109" customWidth="1"/>
    <col min="7435" max="7435" width="11.5" style="109" bestFit="1" customWidth="1"/>
    <col min="7436" max="7436" width="16.25" style="109" bestFit="1" customWidth="1"/>
    <col min="7437" max="7437" width="19.125" style="109" bestFit="1" customWidth="1"/>
    <col min="7438" max="7438" width="10.375" style="109" bestFit="1" customWidth="1"/>
    <col min="7439" max="7439" width="12.625" style="109" customWidth="1"/>
    <col min="7440" max="7680" width="9" style="109"/>
    <col min="7681" max="7681" width="32.625" style="109" customWidth="1"/>
    <col min="7682" max="7682" width="25.125" style="109" bestFit="1" customWidth="1"/>
    <col min="7683" max="7683" width="23.125" style="109" customWidth="1"/>
    <col min="7684" max="7684" width="13.125" style="109" customWidth="1"/>
    <col min="7685" max="7685" width="18.75" style="109" bestFit="1" customWidth="1"/>
    <col min="7686" max="7686" width="35.125" style="109" customWidth="1"/>
    <col min="7687" max="7687" width="36.625" style="109" customWidth="1"/>
    <col min="7688" max="7688" width="34.125" style="109" bestFit="1" customWidth="1"/>
    <col min="7689" max="7689" width="48" style="109" customWidth="1"/>
    <col min="7690" max="7690" width="28.125" style="109" customWidth="1"/>
    <col min="7691" max="7691" width="11.5" style="109" bestFit="1" customWidth="1"/>
    <col min="7692" max="7692" width="16.25" style="109" bestFit="1" customWidth="1"/>
    <col min="7693" max="7693" width="19.125" style="109" bestFit="1" customWidth="1"/>
    <col min="7694" max="7694" width="10.375" style="109" bestFit="1" customWidth="1"/>
    <col min="7695" max="7695" width="12.625" style="109" customWidth="1"/>
    <col min="7696" max="7936" width="9" style="109"/>
    <col min="7937" max="7937" width="32.625" style="109" customWidth="1"/>
    <col min="7938" max="7938" width="25.125" style="109" bestFit="1" customWidth="1"/>
    <col min="7939" max="7939" width="23.125" style="109" customWidth="1"/>
    <col min="7940" max="7940" width="13.125" style="109" customWidth="1"/>
    <col min="7941" max="7941" width="18.75" style="109" bestFit="1" customWidth="1"/>
    <col min="7942" max="7942" width="35.125" style="109" customWidth="1"/>
    <col min="7943" max="7943" width="36.625" style="109" customWidth="1"/>
    <col min="7944" max="7944" width="34.125" style="109" bestFit="1" customWidth="1"/>
    <col min="7945" max="7945" width="48" style="109" customWidth="1"/>
    <col min="7946" max="7946" width="28.125" style="109" customWidth="1"/>
    <col min="7947" max="7947" width="11.5" style="109" bestFit="1" customWidth="1"/>
    <col min="7948" max="7948" width="16.25" style="109" bestFit="1" customWidth="1"/>
    <col min="7949" max="7949" width="19.125" style="109" bestFit="1" customWidth="1"/>
    <col min="7950" max="7950" width="10.375" style="109" bestFit="1" customWidth="1"/>
    <col min="7951" max="7951" width="12.625" style="109" customWidth="1"/>
    <col min="7952" max="8192" width="9" style="109"/>
    <col min="8193" max="8193" width="32.625" style="109" customWidth="1"/>
    <col min="8194" max="8194" width="25.125" style="109" bestFit="1" customWidth="1"/>
    <col min="8195" max="8195" width="23.125" style="109" customWidth="1"/>
    <col min="8196" max="8196" width="13.125" style="109" customWidth="1"/>
    <col min="8197" max="8197" width="18.75" style="109" bestFit="1" customWidth="1"/>
    <col min="8198" max="8198" width="35.125" style="109" customWidth="1"/>
    <col min="8199" max="8199" width="36.625" style="109" customWidth="1"/>
    <col min="8200" max="8200" width="34.125" style="109" bestFit="1" customWidth="1"/>
    <col min="8201" max="8201" width="48" style="109" customWidth="1"/>
    <col min="8202" max="8202" width="28.125" style="109" customWidth="1"/>
    <col min="8203" max="8203" width="11.5" style="109" bestFit="1" customWidth="1"/>
    <col min="8204" max="8204" width="16.25" style="109" bestFit="1" customWidth="1"/>
    <col min="8205" max="8205" width="19.125" style="109" bestFit="1" customWidth="1"/>
    <col min="8206" max="8206" width="10.375" style="109" bestFit="1" customWidth="1"/>
    <col min="8207" max="8207" width="12.625" style="109" customWidth="1"/>
    <col min="8208" max="8448" width="9" style="109"/>
    <col min="8449" max="8449" width="32.625" style="109" customWidth="1"/>
    <col min="8450" max="8450" width="25.125" style="109" bestFit="1" customWidth="1"/>
    <col min="8451" max="8451" width="23.125" style="109" customWidth="1"/>
    <col min="8452" max="8452" width="13.125" style="109" customWidth="1"/>
    <col min="8453" max="8453" width="18.75" style="109" bestFit="1" customWidth="1"/>
    <col min="8454" max="8454" width="35.125" style="109" customWidth="1"/>
    <col min="8455" max="8455" width="36.625" style="109" customWidth="1"/>
    <col min="8456" max="8456" width="34.125" style="109" bestFit="1" customWidth="1"/>
    <col min="8457" max="8457" width="48" style="109" customWidth="1"/>
    <col min="8458" max="8458" width="28.125" style="109" customWidth="1"/>
    <col min="8459" max="8459" width="11.5" style="109" bestFit="1" customWidth="1"/>
    <col min="8460" max="8460" width="16.25" style="109" bestFit="1" customWidth="1"/>
    <col min="8461" max="8461" width="19.125" style="109" bestFit="1" customWidth="1"/>
    <col min="8462" max="8462" width="10.375" style="109" bestFit="1" customWidth="1"/>
    <col min="8463" max="8463" width="12.625" style="109" customWidth="1"/>
    <col min="8464" max="8704" width="9" style="109"/>
    <col min="8705" max="8705" width="32.625" style="109" customWidth="1"/>
    <col min="8706" max="8706" width="25.125" style="109" bestFit="1" customWidth="1"/>
    <col min="8707" max="8707" width="23.125" style="109" customWidth="1"/>
    <col min="8708" max="8708" width="13.125" style="109" customWidth="1"/>
    <col min="8709" max="8709" width="18.75" style="109" bestFit="1" customWidth="1"/>
    <col min="8710" max="8710" width="35.125" style="109" customWidth="1"/>
    <col min="8711" max="8711" width="36.625" style="109" customWidth="1"/>
    <col min="8712" max="8712" width="34.125" style="109" bestFit="1" customWidth="1"/>
    <col min="8713" max="8713" width="48" style="109" customWidth="1"/>
    <col min="8714" max="8714" width="28.125" style="109" customWidth="1"/>
    <col min="8715" max="8715" width="11.5" style="109" bestFit="1" customWidth="1"/>
    <col min="8716" max="8716" width="16.25" style="109" bestFit="1" customWidth="1"/>
    <col min="8717" max="8717" width="19.125" style="109" bestFit="1" customWidth="1"/>
    <col min="8718" max="8718" width="10.375" style="109" bestFit="1" customWidth="1"/>
    <col min="8719" max="8719" width="12.625" style="109" customWidth="1"/>
    <col min="8720" max="8960" width="9" style="109"/>
    <col min="8961" max="8961" width="32.625" style="109" customWidth="1"/>
    <col min="8962" max="8962" width="25.125" style="109" bestFit="1" customWidth="1"/>
    <col min="8963" max="8963" width="23.125" style="109" customWidth="1"/>
    <col min="8964" max="8964" width="13.125" style="109" customWidth="1"/>
    <col min="8965" max="8965" width="18.75" style="109" bestFit="1" customWidth="1"/>
    <col min="8966" max="8966" width="35.125" style="109" customWidth="1"/>
    <col min="8967" max="8967" width="36.625" style="109" customWidth="1"/>
    <col min="8968" max="8968" width="34.125" style="109" bestFit="1" customWidth="1"/>
    <col min="8969" max="8969" width="48" style="109" customWidth="1"/>
    <col min="8970" max="8970" width="28.125" style="109" customWidth="1"/>
    <col min="8971" max="8971" width="11.5" style="109" bestFit="1" customWidth="1"/>
    <col min="8972" max="8972" width="16.25" style="109" bestFit="1" customWidth="1"/>
    <col min="8973" max="8973" width="19.125" style="109" bestFit="1" customWidth="1"/>
    <col min="8974" max="8974" width="10.375" style="109" bestFit="1" customWidth="1"/>
    <col min="8975" max="8975" width="12.625" style="109" customWidth="1"/>
    <col min="8976" max="9216" width="9" style="109"/>
    <col min="9217" max="9217" width="32.625" style="109" customWidth="1"/>
    <col min="9218" max="9218" width="25.125" style="109" bestFit="1" customWidth="1"/>
    <col min="9219" max="9219" width="23.125" style="109" customWidth="1"/>
    <col min="9220" max="9220" width="13.125" style="109" customWidth="1"/>
    <col min="9221" max="9221" width="18.75" style="109" bestFit="1" customWidth="1"/>
    <col min="9222" max="9222" width="35.125" style="109" customWidth="1"/>
    <col min="9223" max="9223" width="36.625" style="109" customWidth="1"/>
    <col min="9224" max="9224" width="34.125" style="109" bestFit="1" customWidth="1"/>
    <col min="9225" max="9225" width="48" style="109" customWidth="1"/>
    <col min="9226" max="9226" width="28.125" style="109" customWidth="1"/>
    <col min="9227" max="9227" width="11.5" style="109" bestFit="1" customWidth="1"/>
    <col min="9228" max="9228" width="16.25" style="109" bestFit="1" customWidth="1"/>
    <col min="9229" max="9229" width="19.125" style="109" bestFit="1" customWidth="1"/>
    <col min="9230" max="9230" width="10.375" style="109" bestFit="1" customWidth="1"/>
    <col min="9231" max="9231" width="12.625" style="109" customWidth="1"/>
    <col min="9232" max="9472" width="9" style="109"/>
    <col min="9473" max="9473" width="32.625" style="109" customWidth="1"/>
    <col min="9474" max="9474" width="25.125" style="109" bestFit="1" customWidth="1"/>
    <col min="9475" max="9475" width="23.125" style="109" customWidth="1"/>
    <col min="9476" max="9476" width="13.125" style="109" customWidth="1"/>
    <col min="9477" max="9477" width="18.75" style="109" bestFit="1" customWidth="1"/>
    <col min="9478" max="9478" width="35.125" style="109" customWidth="1"/>
    <col min="9479" max="9479" width="36.625" style="109" customWidth="1"/>
    <col min="9480" max="9480" width="34.125" style="109" bestFit="1" customWidth="1"/>
    <col min="9481" max="9481" width="48" style="109" customWidth="1"/>
    <col min="9482" max="9482" width="28.125" style="109" customWidth="1"/>
    <col min="9483" max="9483" width="11.5" style="109" bestFit="1" customWidth="1"/>
    <col min="9484" max="9484" width="16.25" style="109" bestFit="1" customWidth="1"/>
    <col min="9485" max="9485" width="19.125" style="109" bestFit="1" customWidth="1"/>
    <col min="9486" max="9486" width="10.375" style="109" bestFit="1" customWidth="1"/>
    <col min="9487" max="9487" width="12.625" style="109" customWidth="1"/>
    <col min="9488" max="9728" width="9" style="109"/>
    <col min="9729" max="9729" width="32.625" style="109" customWidth="1"/>
    <col min="9730" max="9730" width="25.125" style="109" bestFit="1" customWidth="1"/>
    <col min="9731" max="9731" width="23.125" style="109" customWidth="1"/>
    <col min="9732" max="9732" width="13.125" style="109" customWidth="1"/>
    <col min="9733" max="9733" width="18.75" style="109" bestFit="1" customWidth="1"/>
    <col min="9734" max="9734" width="35.125" style="109" customWidth="1"/>
    <col min="9735" max="9735" width="36.625" style="109" customWidth="1"/>
    <col min="9736" max="9736" width="34.125" style="109" bestFit="1" customWidth="1"/>
    <col min="9737" max="9737" width="48" style="109" customWidth="1"/>
    <col min="9738" max="9738" width="28.125" style="109" customWidth="1"/>
    <col min="9739" max="9739" width="11.5" style="109" bestFit="1" customWidth="1"/>
    <col min="9740" max="9740" width="16.25" style="109" bestFit="1" customWidth="1"/>
    <col min="9741" max="9741" width="19.125" style="109" bestFit="1" customWidth="1"/>
    <col min="9742" max="9742" width="10.375" style="109" bestFit="1" customWidth="1"/>
    <col min="9743" max="9743" width="12.625" style="109" customWidth="1"/>
    <col min="9744" max="9984" width="9" style="109"/>
    <col min="9985" max="9985" width="32.625" style="109" customWidth="1"/>
    <col min="9986" max="9986" width="25.125" style="109" bestFit="1" customWidth="1"/>
    <col min="9987" max="9987" width="23.125" style="109" customWidth="1"/>
    <col min="9988" max="9988" width="13.125" style="109" customWidth="1"/>
    <col min="9989" max="9989" width="18.75" style="109" bestFit="1" customWidth="1"/>
    <col min="9990" max="9990" width="35.125" style="109" customWidth="1"/>
    <col min="9991" max="9991" width="36.625" style="109" customWidth="1"/>
    <col min="9992" max="9992" width="34.125" style="109" bestFit="1" customWidth="1"/>
    <col min="9993" max="9993" width="48" style="109" customWidth="1"/>
    <col min="9994" max="9994" width="28.125" style="109" customWidth="1"/>
    <col min="9995" max="9995" width="11.5" style="109" bestFit="1" customWidth="1"/>
    <col min="9996" max="9996" width="16.25" style="109" bestFit="1" customWidth="1"/>
    <col min="9997" max="9997" width="19.125" style="109" bestFit="1" customWidth="1"/>
    <col min="9998" max="9998" width="10.375" style="109" bestFit="1" customWidth="1"/>
    <col min="9999" max="9999" width="12.625" style="109" customWidth="1"/>
    <col min="10000" max="10240" width="9" style="109"/>
    <col min="10241" max="10241" width="32.625" style="109" customWidth="1"/>
    <col min="10242" max="10242" width="25.125" style="109" bestFit="1" customWidth="1"/>
    <col min="10243" max="10243" width="23.125" style="109" customWidth="1"/>
    <col min="10244" max="10244" width="13.125" style="109" customWidth="1"/>
    <col min="10245" max="10245" width="18.75" style="109" bestFit="1" customWidth="1"/>
    <col min="10246" max="10246" width="35.125" style="109" customWidth="1"/>
    <col min="10247" max="10247" width="36.625" style="109" customWidth="1"/>
    <col min="10248" max="10248" width="34.125" style="109" bestFit="1" customWidth="1"/>
    <col min="10249" max="10249" width="48" style="109" customWidth="1"/>
    <col min="10250" max="10250" width="28.125" style="109" customWidth="1"/>
    <col min="10251" max="10251" width="11.5" style="109" bestFit="1" customWidth="1"/>
    <col min="10252" max="10252" width="16.25" style="109" bestFit="1" customWidth="1"/>
    <col min="10253" max="10253" width="19.125" style="109" bestFit="1" customWidth="1"/>
    <col min="10254" max="10254" width="10.375" style="109" bestFit="1" customWidth="1"/>
    <col min="10255" max="10255" width="12.625" style="109" customWidth="1"/>
    <col min="10256" max="10496" width="9" style="109"/>
    <col min="10497" max="10497" width="32.625" style="109" customWidth="1"/>
    <col min="10498" max="10498" width="25.125" style="109" bestFit="1" customWidth="1"/>
    <col min="10499" max="10499" width="23.125" style="109" customWidth="1"/>
    <col min="10500" max="10500" width="13.125" style="109" customWidth="1"/>
    <col min="10501" max="10501" width="18.75" style="109" bestFit="1" customWidth="1"/>
    <col min="10502" max="10502" width="35.125" style="109" customWidth="1"/>
    <col min="10503" max="10503" width="36.625" style="109" customWidth="1"/>
    <col min="10504" max="10504" width="34.125" style="109" bestFit="1" customWidth="1"/>
    <col min="10505" max="10505" width="48" style="109" customWidth="1"/>
    <col min="10506" max="10506" width="28.125" style="109" customWidth="1"/>
    <col min="10507" max="10507" width="11.5" style="109" bestFit="1" customWidth="1"/>
    <col min="10508" max="10508" width="16.25" style="109" bestFit="1" customWidth="1"/>
    <col min="10509" max="10509" width="19.125" style="109" bestFit="1" customWidth="1"/>
    <col min="10510" max="10510" width="10.375" style="109" bestFit="1" customWidth="1"/>
    <col min="10511" max="10511" width="12.625" style="109" customWidth="1"/>
    <col min="10512" max="10752" width="9" style="109"/>
    <col min="10753" max="10753" width="32.625" style="109" customWidth="1"/>
    <col min="10754" max="10754" width="25.125" style="109" bestFit="1" customWidth="1"/>
    <col min="10755" max="10755" width="23.125" style="109" customWidth="1"/>
    <col min="10756" max="10756" width="13.125" style="109" customWidth="1"/>
    <col min="10757" max="10757" width="18.75" style="109" bestFit="1" customWidth="1"/>
    <col min="10758" max="10758" width="35.125" style="109" customWidth="1"/>
    <col min="10759" max="10759" width="36.625" style="109" customWidth="1"/>
    <col min="10760" max="10760" width="34.125" style="109" bestFit="1" customWidth="1"/>
    <col min="10761" max="10761" width="48" style="109" customWidth="1"/>
    <col min="10762" max="10762" width="28.125" style="109" customWidth="1"/>
    <col min="10763" max="10763" width="11.5" style="109" bestFit="1" customWidth="1"/>
    <col min="10764" max="10764" width="16.25" style="109" bestFit="1" customWidth="1"/>
    <col min="10765" max="10765" width="19.125" style="109" bestFit="1" customWidth="1"/>
    <col min="10766" max="10766" width="10.375" style="109" bestFit="1" customWidth="1"/>
    <col min="10767" max="10767" width="12.625" style="109" customWidth="1"/>
    <col min="10768" max="11008" width="9" style="109"/>
    <col min="11009" max="11009" width="32.625" style="109" customWidth="1"/>
    <col min="11010" max="11010" width="25.125" style="109" bestFit="1" customWidth="1"/>
    <col min="11011" max="11011" width="23.125" style="109" customWidth="1"/>
    <col min="11012" max="11012" width="13.125" style="109" customWidth="1"/>
    <col min="11013" max="11013" width="18.75" style="109" bestFit="1" customWidth="1"/>
    <col min="11014" max="11014" width="35.125" style="109" customWidth="1"/>
    <col min="11015" max="11015" width="36.625" style="109" customWidth="1"/>
    <col min="11016" max="11016" width="34.125" style="109" bestFit="1" customWidth="1"/>
    <col min="11017" max="11017" width="48" style="109" customWidth="1"/>
    <col min="11018" max="11018" width="28.125" style="109" customWidth="1"/>
    <col min="11019" max="11019" width="11.5" style="109" bestFit="1" customWidth="1"/>
    <col min="11020" max="11020" width="16.25" style="109" bestFit="1" customWidth="1"/>
    <col min="11021" max="11021" width="19.125" style="109" bestFit="1" customWidth="1"/>
    <col min="11022" max="11022" width="10.375" style="109" bestFit="1" customWidth="1"/>
    <col min="11023" max="11023" width="12.625" style="109" customWidth="1"/>
    <col min="11024" max="11264" width="9" style="109"/>
    <col min="11265" max="11265" width="32.625" style="109" customWidth="1"/>
    <col min="11266" max="11266" width="25.125" style="109" bestFit="1" customWidth="1"/>
    <col min="11267" max="11267" width="23.125" style="109" customWidth="1"/>
    <col min="11268" max="11268" width="13.125" style="109" customWidth="1"/>
    <col min="11269" max="11269" width="18.75" style="109" bestFit="1" customWidth="1"/>
    <col min="11270" max="11270" width="35.125" style="109" customWidth="1"/>
    <col min="11271" max="11271" width="36.625" style="109" customWidth="1"/>
    <col min="11272" max="11272" width="34.125" style="109" bestFit="1" customWidth="1"/>
    <col min="11273" max="11273" width="48" style="109" customWidth="1"/>
    <col min="11274" max="11274" width="28.125" style="109" customWidth="1"/>
    <col min="11275" max="11275" width="11.5" style="109" bestFit="1" customWidth="1"/>
    <col min="11276" max="11276" width="16.25" style="109" bestFit="1" customWidth="1"/>
    <col min="11277" max="11277" width="19.125" style="109" bestFit="1" customWidth="1"/>
    <col min="11278" max="11278" width="10.375" style="109" bestFit="1" customWidth="1"/>
    <col min="11279" max="11279" width="12.625" style="109" customWidth="1"/>
    <col min="11280" max="11520" width="9" style="109"/>
    <col min="11521" max="11521" width="32.625" style="109" customWidth="1"/>
    <col min="11522" max="11522" width="25.125" style="109" bestFit="1" customWidth="1"/>
    <col min="11523" max="11523" width="23.125" style="109" customWidth="1"/>
    <col min="11524" max="11524" width="13.125" style="109" customWidth="1"/>
    <col min="11525" max="11525" width="18.75" style="109" bestFit="1" customWidth="1"/>
    <col min="11526" max="11526" width="35.125" style="109" customWidth="1"/>
    <col min="11527" max="11527" width="36.625" style="109" customWidth="1"/>
    <col min="11528" max="11528" width="34.125" style="109" bestFit="1" customWidth="1"/>
    <col min="11529" max="11529" width="48" style="109" customWidth="1"/>
    <col min="11530" max="11530" width="28.125" style="109" customWidth="1"/>
    <col min="11531" max="11531" width="11.5" style="109" bestFit="1" customWidth="1"/>
    <col min="11532" max="11532" width="16.25" style="109" bestFit="1" customWidth="1"/>
    <col min="11533" max="11533" width="19.125" style="109" bestFit="1" customWidth="1"/>
    <col min="11534" max="11534" width="10.375" style="109" bestFit="1" customWidth="1"/>
    <col min="11535" max="11535" width="12.625" style="109" customWidth="1"/>
    <col min="11536" max="11776" width="9" style="109"/>
    <col min="11777" max="11777" width="32.625" style="109" customWidth="1"/>
    <col min="11778" max="11778" width="25.125" style="109" bestFit="1" customWidth="1"/>
    <col min="11779" max="11779" width="23.125" style="109" customWidth="1"/>
    <col min="11780" max="11780" width="13.125" style="109" customWidth="1"/>
    <col min="11781" max="11781" width="18.75" style="109" bestFit="1" customWidth="1"/>
    <col min="11782" max="11782" width="35.125" style="109" customWidth="1"/>
    <col min="11783" max="11783" width="36.625" style="109" customWidth="1"/>
    <col min="11784" max="11784" width="34.125" style="109" bestFit="1" customWidth="1"/>
    <col min="11785" max="11785" width="48" style="109" customWidth="1"/>
    <col min="11786" max="11786" width="28.125" style="109" customWidth="1"/>
    <col min="11787" max="11787" width="11.5" style="109" bestFit="1" customWidth="1"/>
    <col min="11788" max="11788" width="16.25" style="109" bestFit="1" customWidth="1"/>
    <col min="11789" max="11789" width="19.125" style="109" bestFit="1" customWidth="1"/>
    <col min="11790" max="11790" width="10.375" style="109" bestFit="1" customWidth="1"/>
    <col min="11791" max="11791" width="12.625" style="109" customWidth="1"/>
    <col min="11792" max="12032" width="9" style="109"/>
    <col min="12033" max="12033" width="32.625" style="109" customWidth="1"/>
    <col min="12034" max="12034" width="25.125" style="109" bestFit="1" customWidth="1"/>
    <col min="12035" max="12035" width="23.125" style="109" customWidth="1"/>
    <col min="12036" max="12036" width="13.125" style="109" customWidth="1"/>
    <col min="12037" max="12037" width="18.75" style="109" bestFit="1" customWidth="1"/>
    <col min="12038" max="12038" width="35.125" style="109" customWidth="1"/>
    <col min="12039" max="12039" width="36.625" style="109" customWidth="1"/>
    <col min="12040" max="12040" width="34.125" style="109" bestFit="1" customWidth="1"/>
    <col min="12041" max="12041" width="48" style="109" customWidth="1"/>
    <col min="12042" max="12042" width="28.125" style="109" customWidth="1"/>
    <col min="12043" max="12043" width="11.5" style="109" bestFit="1" customWidth="1"/>
    <col min="12044" max="12044" width="16.25" style="109" bestFit="1" customWidth="1"/>
    <col min="12045" max="12045" width="19.125" style="109" bestFit="1" customWidth="1"/>
    <col min="12046" max="12046" width="10.375" style="109" bestFit="1" customWidth="1"/>
    <col min="12047" max="12047" width="12.625" style="109" customWidth="1"/>
    <col min="12048" max="12288" width="9" style="109"/>
    <col min="12289" max="12289" width="32.625" style="109" customWidth="1"/>
    <col min="12290" max="12290" width="25.125" style="109" bestFit="1" customWidth="1"/>
    <col min="12291" max="12291" width="23.125" style="109" customWidth="1"/>
    <col min="12292" max="12292" width="13.125" style="109" customWidth="1"/>
    <col min="12293" max="12293" width="18.75" style="109" bestFit="1" customWidth="1"/>
    <col min="12294" max="12294" width="35.125" style="109" customWidth="1"/>
    <col min="12295" max="12295" width="36.625" style="109" customWidth="1"/>
    <col min="12296" max="12296" width="34.125" style="109" bestFit="1" customWidth="1"/>
    <col min="12297" max="12297" width="48" style="109" customWidth="1"/>
    <col min="12298" max="12298" width="28.125" style="109" customWidth="1"/>
    <col min="12299" max="12299" width="11.5" style="109" bestFit="1" customWidth="1"/>
    <col min="12300" max="12300" width="16.25" style="109" bestFit="1" customWidth="1"/>
    <col min="12301" max="12301" width="19.125" style="109" bestFit="1" customWidth="1"/>
    <col min="12302" max="12302" width="10.375" style="109" bestFit="1" customWidth="1"/>
    <col min="12303" max="12303" width="12.625" style="109" customWidth="1"/>
    <col min="12304" max="12544" width="9" style="109"/>
    <col min="12545" max="12545" width="32.625" style="109" customWidth="1"/>
    <col min="12546" max="12546" width="25.125" style="109" bestFit="1" customWidth="1"/>
    <col min="12547" max="12547" width="23.125" style="109" customWidth="1"/>
    <col min="12548" max="12548" width="13.125" style="109" customWidth="1"/>
    <col min="12549" max="12549" width="18.75" style="109" bestFit="1" customWidth="1"/>
    <col min="12550" max="12550" width="35.125" style="109" customWidth="1"/>
    <col min="12551" max="12551" width="36.625" style="109" customWidth="1"/>
    <col min="12552" max="12552" width="34.125" style="109" bestFit="1" customWidth="1"/>
    <col min="12553" max="12553" width="48" style="109" customWidth="1"/>
    <col min="12554" max="12554" width="28.125" style="109" customWidth="1"/>
    <col min="12555" max="12555" width="11.5" style="109" bestFit="1" customWidth="1"/>
    <col min="12556" max="12556" width="16.25" style="109" bestFit="1" customWidth="1"/>
    <col min="12557" max="12557" width="19.125" style="109" bestFit="1" customWidth="1"/>
    <col min="12558" max="12558" width="10.375" style="109" bestFit="1" customWidth="1"/>
    <col min="12559" max="12559" width="12.625" style="109" customWidth="1"/>
    <col min="12560" max="12800" width="9" style="109"/>
    <col min="12801" max="12801" width="32.625" style="109" customWidth="1"/>
    <col min="12802" max="12802" width="25.125" style="109" bestFit="1" customWidth="1"/>
    <col min="12803" max="12803" width="23.125" style="109" customWidth="1"/>
    <col min="12804" max="12804" width="13.125" style="109" customWidth="1"/>
    <col min="12805" max="12805" width="18.75" style="109" bestFit="1" customWidth="1"/>
    <col min="12806" max="12806" width="35.125" style="109" customWidth="1"/>
    <col min="12807" max="12807" width="36.625" style="109" customWidth="1"/>
    <col min="12808" max="12808" width="34.125" style="109" bestFit="1" customWidth="1"/>
    <col min="12809" max="12809" width="48" style="109" customWidth="1"/>
    <col min="12810" max="12810" width="28.125" style="109" customWidth="1"/>
    <col min="12811" max="12811" width="11.5" style="109" bestFit="1" customWidth="1"/>
    <col min="12812" max="12812" width="16.25" style="109" bestFit="1" customWidth="1"/>
    <col min="12813" max="12813" width="19.125" style="109" bestFit="1" customWidth="1"/>
    <col min="12814" max="12814" width="10.375" style="109" bestFit="1" customWidth="1"/>
    <col min="12815" max="12815" width="12.625" style="109" customWidth="1"/>
    <col min="12816" max="13056" width="9" style="109"/>
    <col min="13057" max="13057" width="32.625" style="109" customWidth="1"/>
    <col min="13058" max="13058" width="25.125" style="109" bestFit="1" customWidth="1"/>
    <col min="13059" max="13059" width="23.125" style="109" customWidth="1"/>
    <col min="13060" max="13060" width="13.125" style="109" customWidth="1"/>
    <col min="13061" max="13061" width="18.75" style="109" bestFit="1" customWidth="1"/>
    <col min="13062" max="13062" width="35.125" style="109" customWidth="1"/>
    <col min="13063" max="13063" width="36.625" style="109" customWidth="1"/>
    <col min="13064" max="13064" width="34.125" style="109" bestFit="1" customWidth="1"/>
    <col min="13065" max="13065" width="48" style="109" customWidth="1"/>
    <col min="13066" max="13066" width="28.125" style="109" customWidth="1"/>
    <col min="13067" max="13067" width="11.5" style="109" bestFit="1" customWidth="1"/>
    <col min="13068" max="13068" width="16.25" style="109" bestFit="1" customWidth="1"/>
    <col min="13069" max="13069" width="19.125" style="109" bestFit="1" customWidth="1"/>
    <col min="13070" max="13070" width="10.375" style="109" bestFit="1" customWidth="1"/>
    <col min="13071" max="13071" width="12.625" style="109" customWidth="1"/>
    <col min="13072" max="13312" width="9" style="109"/>
    <col min="13313" max="13313" width="32.625" style="109" customWidth="1"/>
    <col min="13314" max="13314" width="25.125" style="109" bestFit="1" customWidth="1"/>
    <col min="13315" max="13315" width="23.125" style="109" customWidth="1"/>
    <col min="13316" max="13316" width="13.125" style="109" customWidth="1"/>
    <col min="13317" max="13317" width="18.75" style="109" bestFit="1" customWidth="1"/>
    <col min="13318" max="13318" width="35.125" style="109" customWidth="1"/>
    <col min="13319" max="13319" width="36.625" style="109" customWidth="1"/>
    <col min="13320" max="13320" width="34.125" style="109" bestFit="1" customWidth="1"/>
    <col min="13321" max="13321" width="48" style="109" customWidth="1"/>
    <col min="13322" max="13322" width="28.125" style="109" customWidth="1"/>
    <col min="13323" max="13323" width="11.5" style="109" bestFit="1" customWidth="1"/>
    <col min="13324" max="13324" width="16.25" style="109" bestFit="1" customWidth="1"/>
    <col min="13325" max="13325" width="19.125" style="109" bestFit="1" customWidth="1"/>
    <col min="13326" max="13326" width="10.375" style="109" bestFit="1" customWidth="1"/>
    <col min="13327" max="13327" width="12.625" style="109" customWidth="1"/>
    <col min="13328" max="13568" width="9" style="109"/>
    <col min="13569" max="13569" width="32.625" style="109" customWidth="1"/>
    <col min="13570" max="13570" width="25.125" style="109" bestFit="1" customWidth="1"/>
    <col min="13571" max="13571" width="23.125" style="109" customWidth="1"/>
    <col min="13572" max="13572" width="13.125" style="109" customWidth="1"/>
    <col min="13573" max="13573" width="18.75" style="109" bestFit="1" customWidth="1"/>
    <col min="13574" max="13574" width="35.125" style="109" customWidth="1"/>
    <col min="13575" max="13575" width="36.625" style="109" customWidth="1"/>
    <col min="13576" max="13576" width="34.125" style="109" bestFit="1" customWidth="1"/>
    <col min="13577" max="13577" width="48" style="109" customWidth="1"/>
    <col min="13578" max="13578" width="28.125" style="109" customWidth="1"/>
    <col min="13579" max="13579" width="11.5" style="109" bestFit="1" customWidth="1"/>
    <col min="13580" max="13580" width="16.25" style="109" bestFit="1" customWidth="1"/>
    <col min="13581" max="13581" width="19.125" style="109" bestFit="1" customWidth="1"/>
    <col min="13582" max="13582" width="10.375" style="109" bestFit="1" customWidth="1"/>
    <col min="13583" max="13583" width="12.625" style="109" customWidth="1"/>
    <col min="13584" max="13824" width="9" style="109"/>
    <col min="13825" max="13825" width="32.625" style="109" customWidth="1"/>
    <col min="13826" max="13826" width="25.125" style="109" bestFit="1" customWidth="1"/>
    <col min="13827" max="13827" width="23.125" style="109" customWidth="1"/>
    <col min="13828" max="13828" width="13.125" style="109" customWidth="1"/>
    <col min="13829" max="13829" width="18.75" style="109" bestFit="1" customWidth="1"/>
    <col min="13830" max="13830" width="35.125" style="109" customWidth="1"/>
    <col min="13831" max="13831" width="36.625" style="109" customWidth="1"/>
    <col min="13832" max="13832" width="34.125" style="109" bestFit="1" customWidth="1"/>
    <col min="13833" max="13833" width="48" style="109" customWidth="1"/>
    <col min="13834" max="13834" width="28.125" style="109" customWidth="1"/>
    <col min="13835" max="13835" width="11.5" style="109" bestFit="1" customWidth="1"/>
    <col min="13836" max="13836" width="16.25" style="109" bestFit="1" customWidth="1"/>
    <col min="13837" max="13837" width="19.125" style="109" bestFit="1" customWidth="1"/>
    <col min="13838" max="13838" width="10.375" style="109" bestFit="1" customWidth="1"/>
    <col min="13839" max="13839" width="12.625" style="109" customWidth="1"/>
    <col min="13840" max="14080" width="9" style="109"/>
    <col min="14081" max="14081" width="32.625" style="109" customWidth="1"/>
    <col min="14082" max="14082" width="25.125" style="109" bestFit="1" customWidth="1"/>
    <col min="14083" max="14083" width="23.125" style="109" customWidth="1"/>
    <col min="14084" max="14084" width="13.125" style="109" customWidth="1"/>
    <col min="14085" max="14085" width="18.75" style="109" bestFit="1" customWidth="1"/>
    <col min="14086" max="14086" width="35.125" style="109" customWidth="1"/>
    <col min="14087" max="14087" width="36.625" style="109" customWidth="1"/>
    <col min="14088" max="14088" width="34.125" style="109" bestFit="1" customWidth="1"/>
    <col min="14089" max="14089" width="48" style="109" customWidth="1"/>
    <col min="14090" max="14090" width="28.125" style="109" customWidth="1"/>
    <col min="14091" max="14091" width="11.5" style="109" bestFit="1" customWidth="1"/>
    <col min="14092" max="14092" width="16.25" style="109" bestFit="1" customWidth="1"/>
    <col min="14093" max="14093" width="19.125" style="109" bestFit="1" customWidth="1"/>
    <col min="14094" max="14094" width="10.375" style="109" bestFit="1" customWidth="1"/>
    <col min="14095" max="14095" width="12.625" style="109" customWidth="1"/>
    <col min="14096" max="14336" width="9" style="109"/>
    <col min="14337" max="14337" width="32.625" style="109" customWidth="1"/>
    <col min="14338" max="14338" width="25.125" style="109" bestFit="1" customWidth="1"/>
    <col min="14339" max="14339" width="23.125" style="109" customWidth="1"/>
    <col min="14340" max="14340" width="13.125" style="109" customWidth="1"/>
    <col min="14341" max="14341" width="18.75" style="109" bestFit="1" customWidth="1"/>
    <col min="14342" max="14342" width="35.125" style="109" customWidth="1"/>
    <col min="14343" max="14343" width="36.625" style="109" customWidth="1"/>
    <col min="14344" max="14344" width="34.125" style="109" bestFit="1" customWidth="1"/>
    <col min="14345" max="14345" width="48" style="109" customWidth="1"/>
    <col min="14346" max="14346" width="28.125" style="109" customWidth="1"/>
    <col min="14347" max="14347" width="11.5" style="109" bestFit="1" customWidth="1"/>
    <col min="14348" max="14348" width="16.25" style="109" bestFit="1" customWidth="1"/>
    <col min="14349" max="14349" width="19.125" style="109" bestFit="1" customWidth="1"/>
    <col min="14350" max="14350" width="10.375" style="109" bestFit="1" customWidth="1"/>
    <col min="14351" max="14351" width="12.625" style="109" customWidth="1"/>
    <col min="14352" max="14592" width="9" style="109"/>
    <col min="14593" max="14593" width="32.625" style="109" customWidth="1"/>
    <col min="14594" max="14594" width="25.125" style="109" bestFit="1" customWidth="1"/>
    <col min="14595" max="14595" width="23.125" style="109" customWidth="1"/>
    <col min="14596" max="14596" width="13.125" style="109" customWidth="1"/>
    <col min="14597" max="14597" width="18.75" style="109" bestFit="1" customWidth="1"/>
    <col min="14598" max="14598" width="35.125" style="109" customWidth="1"/>
    <col min="14599" max="14599" width="36.625" style="109" customWidth="1"/>
    <col min="14600" max="14600" width="34.125" style="109" bestFit="1" customWidth="1"/>
    <col min="14601" max="14601" width="48" style="109" customWidth="1"/>
    <col min="14602" max="14602" width="28.125" style="109" customWidth="1"/>
    <col min="14603" max="14603" width="11.5" style="109" bestFit="1" customWidth="1"/>
    <col min="14604" max="14604" width="16.25" style="109" bestFit="1" customWidth="1"/>
    <col min="14605" max="14605" width="19.125" style="109" bestFit="1" customWidth="1"/>
    <col min="14606" max="14606" width="10.375" style="109" bestFit="1" customWidth="1"/>
    <col min="14607" max="14607" width="12.625" style="109" customWidth="1"/>
    <col min="14608" max="14848" width="9" style="109"/>
    <col min="14849" max="14849" width="32.625" style="109" customWidth="1"/>
    <col min="14850" max="14850" width="25.125" style="109" bestFit="1" customWidth="1"/>
    <col min="14851" max="14851" width="23.125" style="109" customWidth="1"/>
    <col min="14852" max="14852" width="13.125" style="109" customWidth="1"/>
    <col min="14853" max="14853" width="18.75" style="109" bestFit="1" customWidth="1"/>
    <col min="14854" max="14854" width="35.125" style="109" customWidth="1"/>
    <col min="14855" max="14855" width="36.625" style="109" customWidth="1"/>
    <col min="14856" max="14856" width="34.125" style="109" bestFit="1" customWidth="1"/>
    <col min="14857" max="14857" width="48" style="109" customWidth="1"/>
    <col min="14858" max="14858" width="28.125" style="109" customWidth="1"/>
    <col min="14859" max="14859" width="11.5" style="109" bestFit="1" customWidth="1"/>
    <col min="14860" max="14860" width="16.25" style="109" bestFit="1" customWidth="1"/>
    <col min="14861" max="14861" width="19.125" style="109" bestFit="1" customWidth="1"/>
    <col min="14862" max="14862" width="10.375" style="109" bestFit="1" customWidth="1"/>
    <col min="14863" max="14863" width="12.625" style="109" customWidth="1"/>
    <col min="14864" max="15104" width="9" style="109"/>
    <col min="15105" max="15105" width="32.625" style="109" customWidth="1"/>
    <col min="15106" max="15106" width="25.125" style="109" bestFit="1" customWidth="1"/>
    <col min="15107" max="15107" width="23.125" style="109" customWidth="1"/>
    <col min="15108" max="15108" width="13.125" style="109" customWidth="1"/>
    <col min="15109" max="15109" width="18.75" style="109" bestFit="1" customWidth="1"/>
    <col min="15110" max="15110" width="35.125" style="109" customWidth="1"/>
    <col min="15111" max="15111" width="36.625" style="109" customWidth="1"/>
    <col min="15112" max="15112" width="34.125" style="109" bestFit="1" customWidth="1"/>
    <col min="15113" max="15113" width="48" style="109" customWidth="1"/>
    <col min="15114" max="15114" width="28.125" style="109" customWidth="1"/>
    <col min="15115" max="15115" width="11.5" style="109" bestFit="1" customWidth="1"/>
    <col min="15116" max="15116" width="16.25" style="109" bestFit="1" customWidth="1"/>
    <col min="15117" max="15117" width="19.125" style="109" bestFit="1" customWidth="1"/>
    <col min="15118" max="15118" width="10.375" style="109" bestFit="1" customWidth="1"/>
    <col min="15119" max="15119" width="12.625" style="109" customWidth="1"/>
    <col min="15120" max="15360" width="9" style="109"/>
    <col min="15361" max="15361" width="32.625" style="109" customWidth="1"/>
    <col min="15362" max="15362" width="25.125" style="109" bestFit="1" customWidth="1"/>
    <col min="15363" max="15363" width="23.125" style="109" customWidth="1"/>
    <col min="15364" max="15364" width="13.125" style="109" customWidth="1"/>
    <col min="15365" max="15365" width="18.75" style="109" bestFit="1" customWidth="1"/>
    <col min="15366" max="15366" width="35.125" style="109" customWidth="1"/>
    <col min="15367" max="15367" width="36.625" style="109" customWidth="1"/>
    <col min="15368" max="15368" width="34.125" style="109" bestFit="1" customWidth="1"/>
    <col min="15369" max="15369" width="48" style="109" customWidth="1"/>
    <col min="15370" max="15370" width="28.125" style="109" customWidth="1"/>
    <col min="15371" max="15371" width="11.5" style="109" bestFit="1" customWidth="1"/>
    <col min="15372" max="15372" width="16.25" style="109" bestFit="1" customWidth="1"/>
    <col min="15373" max="15373" width="19.125" style="109" bestFit="1" customWidth="1"/>
    <col min="15374" max="15374" width="10.375" style="109" bestFit="1" customWidth="1"/>
    <col min="15375" max="15375" width="12.625" style="109" customWidth="1"/>
    <col min="15376" max="15616" width="9" style="109"/>
    <col min="15617" max="15617" width="32.625" style="109" customWidth="1"/>
    <col min="15618" max="15618" width="25.125" style="109" bestFit="1" customWidth="1"/>
    <col min="15619" max="15619" width="23.125" style="109" customWidth="1"/>
    <col min="15620" max="15620" width="13.125" style="109" customWidth="1"/>
    <col min="15621" max="15621" width="18.75" style="109" bestFit="1" customWidth="1"/>
    <col min="15622" max="15622" width="35.125" style="109" customWidth="1"/>
    <col min="15623" max="15623" width="36.625" style="109" customWidth="1"/>
    <col min="15624" max="15624" width="34.125" style="109" bestFit="1" customWidth="1"/>
    <col min="15625" max="15625" width="48" style="109" customWidth="1"/>
    <col min="15626" max="15626" width="28.125" style="109" customWidth="1"/>
    <col min="15627" max="15627" width="11.5" style="109" bestFit="1" customWidth="1"/>
    <col min="15628" max="15628" width="16.25" style="109" bestFit="1" customWidth="1"/>
    <col min="15629" max="15629" width="19.125" style="109" bestFit="1" customWidth="1"/>
    <col min="15630" max="15630" width="10.375" style="109" bestFit="1" customWidth="1"/>
    <col min="15631" max="15631" width="12.625" style="109" customWidth="1"/>
    <col min="15632" max="15872" width="9" style="109"/>
    <col min="15873" max="15873" width="32.625" style="109" customWidth="1"/>
    <col min="15874" max="15874" width="25.125" style="109" bestFit="1" customWidth="1"/>
    <col min="15875" max="15875" width="23.125" style="109" customWidth="1"/>
    <col min="15876" max="15876" width="13.125" style="109" customWidth="1"/>
    <col min="15877" max="15877" width="18.75" style="109" bestFit="1" customWidth="1"/>
    <col min="15878" max="15878" width="35.125" style="109" customWidth="1"/>
    <col min="15879" max="15879" width="36.625" style="109" customWidth="1"/>
    <col min="15880" max="15880" width="34.125" style="109" bestFit="1" customWidth="1"/>
    <col min="15881" max="15881" width="48" style="109" customWidth="1"/>
    <col min="15882" max="15882" width="28.125" style="109" customWidth="1"/>
    <col min="15883" max="15883" width="11.5" style="109" bestFit="1" customWidth="1"/>
    <col min="15884" max="15884" width="16.25" style="109" bestFit="1" customWidth="1"/>
    <col min="15885" max="15885" width="19.125" style="109" bestFit="1" customWidth="1"/>
    <col min="15886" max="15886" width="10.375" style="109" bestFit="1" customWidth="1"/>
    <col min="15887" max="15887" width="12.625" style="109" customWidth="1"/>
    <col min="15888" max="16128" width="9" style="109"/>
    <col min="16129" max="16129" width="32.625" style="109" customWidth="1"/>
    <col min="16130" max="16130" width="25.125" style="109" bestFit="1" customWidth="1"/>
    <col min="16131" max="16131" width="23.125" style="109" customWidth="1"/>
    <col min="16132" max="16132" width="13.125" style="109" customWidth="1"/>
    <col min="16133" max="16133" width="18.75" style="109" bestFit="1" customWidth="1"/>
    <col min="16134" max="16134" width="35.125" style="109" customWidth="1"/>
    <col min="16135" max="16135" width="36.625" style="109" customWidth="1"/>
    <col min="16136" max="16136" width="34.125" style="109" bestFit="1" customWidth="1"/>
    <col min="16137" max="16137" width="48" style="109" customWidth="1"/>
    <col min="16138" max="16138" width="28.125" style="109" customWidth="1"/>
    <col min="16139" max="16139" width="11.5" style="109" bestFit="1" customWidth="1"/>
    <col min="16140" max="16140" width="16.25" style="109" bestFit="1" customWidth="1"/>
    <col min="16141" max="16141" width="19.125" style="109" bestFit="1" customWidth="1"/>
    <col min="16142" max="16142" width="10.375" style="109" bestFit="1" customWidth="1"/>
    <col min="16143" max="16143" width="12.625" style="109" customWidth="1"/>
    <col min="16144" max="16384" width="9" style="109"/>
  </cols>
  <sheetData>
    <row r="1" spans="1:15" ht="41.25">
      <c r="A1" s="108" t="s">
        <v>104</v>
      </c>
    </row>
    <row r="2" spans="1:15" ht="31.5" customHeight="1">
      <c r="A2" s="176">
        <f>'워크스테이션 &amp; 웍모니터'!B2</f>
        <v>42745</v>
      </c>
      <c r="E2" s="110"/>
      <c r="H2" s="422"/>
      <c r="I2" s="422"/>
    </row>
    <row r="3" spans="1:15" ht="17.25">
      <c r="A3" s="111" t="s">
        <v>105</v>
      </c>
      <c r="B3" s="221" t="s">
        <v>106</v>
      </c>
      <c r="C3" s="117" t="s">
        <v>813</v>
      </c>
      <c r="D3" s="464" t="s">
        <v>814</v>
      </c>
      <c r="E3" s="111" t="s">
        <v>107</v>
      </c>
      <c r="F3" s="111" t="s">
        <v>108</v>
      </c>
      <c r="G3" s="111" t="s">
        <v>109</v>
      </c>
      <c r="H3" s="111" t="s">
        <v>110</v>
      </c>
      <c r="I3" s="111" t="s">
        <v>111</v>
      </c>
      <c r="J3" s="111" t="s">
        <v>112</v>
      </c>
      <c r="K3" s="111" t="s">
        <v>113</v>
      </c>
      <c r="L3" s="111" t="s">
        <v>50</v>
      </c>
      <c r="M3" s="111" t="s">
        <v>114</v>
      </c>
      <c r="N3" s="111" t="s">
        <v>115</v>
      </c>
      <c r="O3" s="111" t="s">
        <v>815</v>
      </c>
    </row>
    <row r="4" spans="1:15" ht="17.25">
      <c r="A4" s="141" t="s">
        <v>816</v>
      </c>
      <c r="B4" s="221" t="s">
        <v>817</v>
      </c>
      <c r="C4" s="465">
        <v>2300000</v>
      </c>
      <c r="D4" s="466" t="s">
        <v>818</v>
      </c>
      <c r="E4" s="112" t="s">
        <v>819</v>
      </c>
      <c r="F4" s="112" t="s">
        <v>820</v>
      </c>
      <c r="G4" s="112" t="s">
        <v>821</v>
      </c>
      <c r="H4" s="467" t="s">
        <v>822</v>
      </c>
      <c r="I4" s="112" t="s">
        <v>388</v>
      </c>
      <c r="J4" s="112" t="s">
        <v>823</v>
      </c>
      <c r="K4" s="112" t="s">
        <v>99</v>
      </c>
      <c r="L4" s="185" t="s">
        <v>824</v>
      </c>
      <c r="M4" s="112" t="s">
        <v>116</v>
      </c>
      <c r="N4" s="157" t="s">
        <v>99</v>
      </c>
      <c r="O4" s="177" t="s">
        <v>825</v>
      </c>
    </row>
    <row r="5" spans="1:15" ht="17.25">
      <c r="A5" s="141" t="s">
        <v>826</v>
      </c>
      <c r="B5" s="221" t="s">
        <v>827</v>
      </c>
      <c r="C5" s="465">
        <v>2730000</v>
      </c>
      <c r="D5" s="466" t="s">
        <v>828</v>
      </c>
      <c r="E5" s="112" t="s">
        <v>819</v>
      </c>
      <c r="F5" s="112" t="s">
        <v>829</v>
      </c>
      <c r="G5" s="112" t="s">
        <v>830</v>
      </c>
      <c r="H5" s="467" t="s">
        <v>822</v>
      </c>
      <c r="I5" s="112" t="s">
        <v>831</v>
      </c>
      <c r="J5" s="112" t="s">
        <v>832</v>
      </c>
      <c r="K5" s="112" t="s">
        <v>99</v>
      </c>
      <c r="L5" s="185" t="s">
        <v>833</v>
      </c>
      <c r="M5" s="112" t="s">
        <v>116</v>
      </c>
      <c r="N5" s="157" t="s">
        <v>99</v>
      </c>
      <c r="O5" s="177" t="s">
        <v>834</v>
      </c>
    </row>
    <row r="6" spans="1:15" ht="17.25">
      <c r="A6" s="141" t="s">
        <v>835</v>
      </c>
      <c r="B6" s="221" t="s">
        <v>836</v>
      </c>
      <c r="C6" s="465">
        <v>2900000</v>
      </c>
      <c r="D6" s="466" t="s">
        <v>828</v>
      </c>
      <c r="E6" s="112" t="s">
        <v>837</v>
      </c>
      <c r="F6" s="112" t="s">
        <v>838</v>
      </c>
      <c r="G6" s="112" t="s">
        <v>830</v>
      </c>
      <c r="H6" s="467" t="s">
        <v>822</v>
      </c>
      <c r="I6" s="112" t="s">
        <v>388</v>
      </c>
      <c r="J6" s="112" t="s">
        <v>832</v>
      </c>
      <c r="K6" s="112" t="s">
        <v>99</v>
      </c>
      <c r="L6" s="185" t="s">
        <v>833</v>
      </c>
      <c r="M6" s="112" t="s">
        <v>116</v>
      </c>
      <c r="N6" s="157" t="s">
        <v>99</v>
      </c>
      <c r="O6" s="177" t="s">
        <v>834</v>
      </c>
    </row>
    <row r="7" spans="1:15" ht="17.25">
      <c r="A7" s="423" t="s">
        <v>839</v>
      </c>
      <c r="B7" s="117" t="s">
        <v>840</v>
      </c>
      <c r="C7" s="468">
        <v>1950000</v>
      </c>
      <c r="D7" s="469" t="s">
        <v>828</v>
      </c>
      <c r="E7" s="470" t="s">
        <v>841</v>
      </c>
      <c r="F7" s="470" t="s">
        <v>596</v>
      </c>
      <c r="G7" s="470" t="s">
        <v>842</v>
      </c>
      <c r="H7" s="470" t="s">
        <v>843</v>
      </c>
      <c r="I7" s="470" t="s">
        <v>844</v>
      </c>
      <c r="J7" s="470" t="s">
        <v>845</v>
      </c>
      <c r="K7" s="470" t="s">
        <v>99</v>
      </c>
      <c r="L7" s="471" t="s">
        <v>833</v>
      </c>
      <c r="M7" s="470" t="s">
        <v>116</v>
      </c>
      <c r="N7" s="472" t="s">
        <v>99</v>
      </c>
      <c r="O7" s="473" t="s">
        <v>834</v>
      </c>
    </row>
    <row r="8" spans="1:15" ht="17.25">
      <c r="A8" s="141" t="s">
        <v>597</v>
      </c>
      <c r="B8" s="221" t="s">
        <v>846</v>
      </c>
      <c r="C8" s="465">
        <v>3900000</v>
      </c>
      <c r="D8" s="466" t="s">
        <v>828</v>
      </c>
      <c r="E8" s="474" t="s">
        <v>847</v>
      </c>
      <c r="F8" s="112" t="s">
        <v>848</v>
      </c>
      <c r="G8" s="112" t="s">
        <v>849</v>
      </c>
      <c r="H8" s="474" t="s">
        <v>850</v>
      </c>
      <c r="I8" s="112" t="s">
        <v>851</v>
      </c>
      <c r="J8" s="474" t="s">
        <v>845</v>
      </c>
      <c r="K8" s="112" t="s">
        <v>99</v>
      </c>
      <c r="L8" s="185" t="s">
        <v>833</v>
      </c>
      <c r="M8" s="112" t="s">
        <v>116</v>
      </c>
      <c r="N8" s="475" t="s">
        <v>99</v>
      </c>
      <c r="O8" s="177" t="s">
        <v>834</v>
      </c>
    </row>
    <row r="9" spans="1:15" ht="17.25">
      <c r="A9" s="141" t="s">
        <v>852</v>
      </c>
      <c r="B9" s="221" t="s">
        <v>853</v>
      </c>
      <c r="C9" s="465">
        <v>2850000</v>
      </c>
      <c r="D9" s="466" t="s">
        <v>828</v>
      </c>
      <c r="E9" s="474" t="s">
        <v>819</v>
      </c>
      <c r="F9" s="112" t="s">
        <v>829</v>
      </c>
      <c r="G9" s="112" t="s">
        <v>842</v>
      </c>
      <c r="H9" s="474" t="s">
        <v>854</v>
      </c>
      <c r="I9" s="474" t="s">
        <v>844</v>
      </c>
      <c r="J9" s="474" t="s">
        <v>845</v>
      </c>
      <c r="K9" s="112" t="s">
        <v>99</v>
      </c>
      <c r="L9" s="185" t="s">
        <v>833</v>
      </c>
      <c r="M9" s="112" t="s">
        <v>116</v>
      </c>
      <c r="N9" s="475" t="s">
        <v>99</v>
      </c>
      <c r="O9" s="177" t="s">
        <v>834</v>
      </c>
    </row>
    <row r="10" spans="1:15" ht="17.25">
      <c r="A10" s="141" t="s">
        <v>855</v>
      </c>
      <c r="B10" s="221" t="s">
        <v>856</v>
      </c>
      <c r="C10" s="465">
        <v>3300000</v>
      </c>
      <c r="D10" s="466" t="s">
        <v>828</v>
      </c>
      <c r="E10" s="474" t="s">
        <v>847</v>
      </c>
      <c r="F10" s="112" t="s">
        <v>596</v>
      </c>
      <c r="G10" s="112" t="s">
        <v>842</v>
      </c>
      <c r="H10" s="474" t="s">
        <v>850</v>
      </c>
      <c r="I10" s="474" t="s">
        <v>844</v>
      </c>
      <c r="J10" s="474" t="s">
        <v>845</v>
      </c>
      <c r="K10" s="112" t="s">
        <v>99</v>
      </c>
      <c r="L10" s="185" t="s">
        <v>833</v>
      </c>
      <c r="M10" s="112" t="s">
        <v>116</v>
      </c>
      <c r="N10" s="475" t="s">
        <v>99</v>
      </c>
      <c r="O10" s="177" t="s">
        <v>834</v>
      </c>
    </row>
    <row r="11" spans="1:15" ht="17.25">
      <c r="A11" s="141" t="s">
        <v>857</v>
      </c>
      <c r="B11" s="221" t="s">
        <v>858</v>
      </c>
      <c r="C11" s="465">
        <v>3850000</v>
      </c>
      <c r="D11" s="466" t="s">
        <v>828</v>
      </c>
      <c r="E11" s="474" t="s">
        <v>859</v>
      </c>
      <c r="F11" s="112" t="s">
        <v>598</v>
      </c>
      <c r="G11" s="112" t="s">
        <v>849</v>
      </c>
      <c r="H11" s="474" t="s">
        <v>850</v>
      </c>
      <c r="I11" s="474" t="s">
        <v>844</v>
      </c>
      <c r="J11" s="474" t="s">
        <v>845</v>
      </c>
      <c r="K11" s="112" t="s">
        <v>99</v>
      </c>
      <c r="L11" s="185" t="s">
        <v>833</v>
      </c>
      <c r="M11" s="112" t="s">
        <v>116</v>
      </c>
      <c r="N11" s="475" t="s">
        <v>99</v>
      </c>
      <c r="O11" s="177" t="s">
        <v>834</v>
      </c>
    </row>
    <row r="12" spans="1:15" ht="17.25">
      <c r="A12" s="423" t="s">
        <v>860</v>
      </c>
      <c r="B12" s="117" t="s">
        <v>861</v>
      </c>
      <c r="C12" s="468">
        <v>3800000</v>
      </c>
      <c r="D12" s="469" t="s">
        <v>828</v>
      </c>
      <c r="E12" s="470" t="s">
        <v>847</v>
      </c>
      <c r="F12" s="470" t="s">
        <v>599</v>
      </c>
      <c r="G12" s="470" t="s">
        <v>862</v>
      </c>
      <c r="H12" s="470" t="s">
        <v>863</v>
      </c>
      <c r="I12" s="470" t="s">
        <v>864</v>
      </c>
      <c r="J12" s="470" t="s">
        <v>845</v>
      </c>
      <c r="K12" s="470" t="s">
        <v>99</v>
      </c>
      <c r="L12" s="471" t="s">
        <v>833</v>
      </c>
      <c r="M12" s="470" t="s">
        <v>116</v>
      </c>
      <c r="N12" s="472" t="s">
        <v>99</v>
      </c>
      <c r="O12" s="473" t="s">
        <v>834</v>
      </c>
    </row>
    <row r="13" spans="1:15" ht="17.25">
      <c r="A13" s="423" t="s">
        <v>865</v>
      </c>
      <c r="B13" s="117" t="s">
        <v>866</v>
      </c>
      <c r="C13" s="468">
        <v>4800000</v>
      </c>
      <c r="D13" s="469" t="s">
        <v>828</v>
      </c>
      <c r="E13" s="470" t="s">
        <v>867</v>
      </c>
      <c r="F13" s="470" t="s">
        <v>598</v>
      </c>
      <c r="G13" s="470" t="s">
        <v>868</v>
      </c>
      <c r="H13" s="470" t="s">
        <v>863</v>
      </c>
      <c r="I13" s="470" t="s">
        <v>864</v>
      </c>
      <c r="J13" s="470" t="s">
        <v>845</v>
      </c>
      <c r="K13" s="470" t="s">
        <v>99</v>
      </c>
      <c r="L13" s="471" t="s">
        <v>833</v>
      </c>
      <c r="M13" s="470" t="s">
        <v>116</v>
      </c>
      <c r="N13" s="472" t="s">
        <v>99</v>
      </c>
      <c r="O13" s="473" t="s">
        <v>834</v>
      </c>
    </row>
  </sheetData>
  <autoFilter ref="A3:O13">
    <filterColumn colId="3" showButton="0"/>
  </autoFilter>
  <phoneticPr fontId="8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3</vt:i4>
      </vt:variant>
    </vt:vector>
  </HeadingPairs>
  <TitlesOfParts>
    <vt:vector size="9" baseType="lpstr">
      <vt:lpstr>종합 가격표</vt:lpstr>
      <vt:lpstr>커머셜 BNB &amp; Mobility</vt:lpstr>
      <vt:lpstr>커머셜 PC &amp; Monitor</vt:lpstr>
      <vt:lpstr>워크스테이션 &amp; 웍모니터</vt:lpstr>
      <vt:lpstr>워크스테이션 Option</vt:lpstr>
      <vt:lpstr>모바일워크스테이션</vt:lpstr>
      <vt:lpstr>모바일워크스테이션!_FilterDatabase</vt:lpstr>
      <vt:lpstr>'종합 가격표'!Print_Area</vt:lpstr>
      <vt:lpstr>'커머셜 PC &amp; Monitor'!Print_Area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onestar</dc:creator>
  <cp:lastModifiedBy>owner</cp:lastModifiedBy>
  <cp:lastPrinted>2012-07-31T14:16:18Z</cp:lastPrinted>
  <dcterms:created xsi:type="dcterms:W3CDTF">2010-09-09T06:44:55Z</dcterms:created>
  <dcterms:modified xsi:type="dcterms:W3CDTF">2017-02-20T05:07:21Z</dcterms:modified>
</cp:coreProperties>
</file>