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27795" windowHeight="14070"/>
  </bookViews>
  <sheets>
    <sheet name="컬러 (3)" sheetId="1" r:id="rId1"/>
  </sheets>
  <definedNames>
    <definedName name="_xlnm.Print_Area" localSheetId="0">'컬러 (3)'!$A$1:$G$48</definedName>
  </definedNames>
  <calcPr calcId="125725"/>
</workbook>
</file>

<file path=xl/calcChain.xml><?xml version="1.0" encoding="utf-8"?>
<calcChain xmlns="http://schemas.openxmlformats.org/spreadsheetml/2006/main">
  <c r="E27" i="1"/>
  <c r="F27" s="1"/>
  <c r="B12"/>
  <c r="E16"/>
  <c r="F16"/>
  <c r="G16" s="1"/>
  <c r="E17"/>
  <c r="F17" s="1"/>
  <c r="E18"/>
  <c r="F18"/>
  <c r="G18" s="1"/>
  <c r="G19"/>
  <c r="G20"/>
  <c r="G21"/>
  <c r="G22"/>
  <c r="G23"/>
  <c r="G24"/>
  <c r="G25"/>
  <c r="G26"/>
  <c r="E28"/>
  <c r="F28"/>
  <c r="G28" s="1"/>
  <c r="E29"/>
  <c r="F29" s="1"/>
  <c r="G29" s="1"/>
  <c r="E32"/>
  <c r="F32"/>
  <c r="G32" s="1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E43"/>
  <c r="G27" l="1"/>
  <c r="G17"/>
  <c r="G43" s="1"/>
  <c r="B11" s="1"/>
  <c r="F43"/>
</calcChain>
</file>

<file path=xl/sharedStrings.xml><?xml version="1.0" encoding="utf-8"?>
<sst xmlns="http://schemas.openxmlformats.org/spreadsheetml/2006/main" count="34" uniqueCount="34">
  <si>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</si>
  <si>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</si>
  <si>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</si>
  <si>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</si>
  <si>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</si>
  <si>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고속 3초 팩스 전송 (옵션)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</si>
  <si>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</si>
  <si>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</si>
  <si>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</si>
  <si>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</si>
  <si>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 xml:space="preserve">분당 25매 흑백/컬러 출력속도 </t>
    <phoneticPr fontId="3" type="noConversion"/>
  </si>
  <si>
    <t>1200dpi 고화질 복사품질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</si>
  <si>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</si>
  <si>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</si>
  <si>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</si>
  <si>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</si>
  <si>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</si>
  <si>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</si>
  <si>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</si>
  <si>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</si>
  <si>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</si>
  <si>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</si>
  <si>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</si>
  <si>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</si>
  <si>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</si>
  <si>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</si>
  <si>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</si>
  <si>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</si>
  <si>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</si>
  <si>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캐논 irc2550i</t>
    <phoneticPr fontId="3" type="noConversion"/>
  </si>
  <si>
    <t>자동원고이송장치(DADF)</t>
    <phoneticPr fontId="3" type="noConversion"/>
  </si>
  <si>
    <t>엠젠</t>
    <phoneticPr fontId="3" type="noConversion"/>
  </si>
  <si>
    <t>도시바 es3500</t>
    <phoneticPr fontId="3" type="noConversion"/>
  </si>
  <si>
    <t>보상판매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</si>
</sst>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685801"/>
          <a:ext cx="2809875" cy="16065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zoomScaleNormal="100" workbookViewId="0">
      <selection activeCell="B38" sqref="B38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2" t="s">
        <v>28</v>
      </c>
      <c r="B1" s="52"/>
      <c r="C1" s="52"/>
      <c r="D1" s="52"/>
      <c r="E1" s="52"/>
      <c r="F1" s="52"/>
      <c r="G1" s="52"/>
    </row>
    <row r="2" spans="1:13" ht="15" customHeight="1">
      <c r="A2" s="3"/>
      <c r="B2" s="3"/>
      <c r="C2" s="51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0" t="s">
        <v>31</v>
      </c>
      <c r="B4" s="50"/>
      <c r="C4" s="49" t="s">
        <v>27</v>
      </c>
      <c r="D4" s="4"/>
      <c r="E4" s="4"/>
      <c r="L4" s="46"/>
    </row>
    <row r="5" spans="1:13" ht="15" customHeight="1">
      <c r="A5" s="47" t="s">
        <v>26</v>
      </c>
      <c r="B5" s="6"/>
      <c r="C5" s="48"/>
      <c r="D5" s="4"/>
      <c r="E5" s="4"/>
      <c r="L5" s="46"/>
    </row>
    <row r="6" spans="1:13" ht="15" customHeight="1">
      <c r="A6" s="47" t="s">
        <v>25</v>
      </c>
      <c r="B6" s="6"/>
      <c r="C6" s="4"/>
      <c r="D6" s="4"/>
      <c r="E6" s="4"/>
      <c r="L6" s="46"/>
    </row>
    <row r="7" spans="1:13" ht="15" customHeight="1">
      <c r="A7" s="47" t="s">
        <v>24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23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22</v>
      </c>
      <c r="B11" s="44">
        <f>G43</f>
        <v>3850000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21</v>
      </c>
      <c r="B12" s="43">
        <f ca="1">NOW()</f>
        <v>40374.653779282409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12</v>
      </c>
      <c r="B17" s="30" t="s">
        <v>29</v>
      </c>
      <c r="C17" s="28">
        <v>1</v>
      </c>
      <c r="D17" s="22">
        <v>4500000</v>
      </c>
      <c r="E17" s="23">
        <f>C17*D17</f>
        <v>4500000</v>
      </c>
      <c r="F17" s="16">
        <f>E17*10%</f>
        <v>450000</v>
      </c>
      <c r="G17" s="16">
        <f>SUM(E17:F17)</f>
        <v>4950000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>SUM(E18:F18)</f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11</v>
      </c>
      <c r="C19" s="28"/>
      <c r="D19" s="22"/>
      <c r="E19" s="23"/>
      <c r="F19" s="16"/>
      <c r="G19" s="16">
        <f>SUM(E19:F19)</f>
        <v>0</v>
      </c>
      <c r="M19" s="1"/>
    </row>
    <row r="20" spans="1:13" s="3" customFormat="1" ht="15" customHeight="1">
      <c r="A20" s="29"/>
      <c r="B20" s="25" t="s">
        <v>10</v>
      </c>
      <c r="C20" s="28"/>
      <c r="D20" s="22"/>
      <c r="E20" s="23"/>
      <c r="F20" s="16"/>
      <c r="G20" s="16">
        <f>SUM(E20:F20)</f>
        <v>0</v>
      </c>
      <c r="L20" s="24"/>
    </row>
    <row r="21" spans="1:13" s="3" customFormat="1" ht="15" customHeight="1">
      <c r="A21" s="29"/>
      <c r="B21" s="25" t="s">
        <v>9</v>
      </c>
      <c r="C21" s="28"/>
      <c r="D21" s="22"/>
      <c r="E21" s="23"/>
      <c r="F21" s="16"/>
      <c r="G21" s="16">
        <f>SUM(E21:F21)</f>
        <v>0</v>
      </c>
    </row>
    <row r="22" spans="1:13" s="3" customFormat="1" ht="15" customHeight="1">
      <c r="A22" s="26"/>
      <c r="B22" s="25" t="s">
        <v>8</v>
      </c>
      <c r="C22" s="27"/>
      <c r="D22" s="22"/>
      <c r="E22" s="23"/>
      <c r="F22" s="16"/>
      <c r="G22" s="16">
        <f>SUM(E22:F22)</f>
        <v>0</v>
      </c>
    </row>
    <row r="23" spans="1:13" s="3" customFormat="1" ht="15" customHeight="1">
      <c r="A23" s="26"/>
      <c r="B23" s="25" t="s">
        <v>7</v>
      </c>
      <c r="C23" s="20"/>
      <c r="D23" s="22"/>
      <c r="E23" s="23"/>
      <c r="F23" s="16"/>
      <c r="G23" s="16">
        <f>SUM(E23:F23)</f>
        <v>0</v>
      </c>
    </row>
    <row r="24" spans="1:13" s="3" customFormat="1" ht="15" customHeight="1">
      <c r="A24" s="21"/>
      <c r="B24" s="25" t="s">
        <v>6</v>
      </c>
      <c r="C24" s="20"/>
      <c r="D24" s="22"/>
      <c r="E24" s="23"/>
      <c r="F24" s="16"/>
      <c r="G24" s="16">
        <f>SUM(E24:F24)</f>
        <v>0</v>
      </c>
      <c r="L24" s="24"/>
    </row>
    <row r="25" spans="1:13" s="3" customFormat="1" ht="15" customHeight="1">
      <c r="A25" s="21"/>
      <c r="B25" s="16" t="s">
        <v>5</v>
      </c>
      <c r="C25" s="20"/>
      <c r="D25" s="22"/>
      <c r="E25" s="23"/>
      <c r="F25" s="16"/>
      <c r="G25" s="16">
        <f>SUM(E25:F25)</f>
        <v>0</v>
      </c>
    </row>
    <row r="26" spans="1:13" s="3" customFormat="1" ht="15" customHeight="1">
      <c r="A26" s="21"/>
      <c r="B26" s="16" t="s">
        <v>4</v>
      </c>
      <c r="C26" s="20"/>
      <c r="D26" s="22"/>
      <c r="E26" s="23"/>
      <c r="F26" s="16"/>
      <c r="G26" s="16">
        <f>SUM(E26:F26)</f>
        <v>0</v>
      </c>
    </row>
    <row r="27" spans="1:13" s="3" customFormat="1" ht="15" customHeight="1">
      <c r="A27" s="21"/>
      <c r="B27" s="16" t="s">
        <v>30</v>
      </c>
      <c r="C27" s="20">
        <v>1</v>
      </c>
      <c r="D27" s="22">
        <v>1000000</v>
      </c>
      <c r="E27" s="22">
        <f>C27*D27</f>
        <v>1000000</v>
      </c>
      <c r="F27" s="16">
        <f>E27*10%</f>
        <v>100000</v>
      </c>
      <c r="G27" s="16">
        <f>SUM(E27:F27)</f>
        <v>1100000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>SUM(E28:F28)</f>
        <v>0</v>
      </c>
      <c r="M28" s="1"/>
    </row>
    <row r="29" spans="1:13" s="3" customFormat="1" ht="15" customHeight="1">
      <c r="A29" s="21" t="s">
        <v>33</v>
      </c>
      <c r="B29" s="21" t="s">
        <v>32</v>
      </c>
      <c r="C29" s="20">
        <v>-1</v>
      </c>
      <c r="D29" s="22">
        <v>2000000</v>
      </c>
      <c r="E29" s="22">
        <f>C29*D29</f>
        <v>-2000000</v>
      </c>
      <c r="F29" s="16">
        <f>E29*10%</f>
        <v>-200000</v>
      </c>
      <c r="G29" s="16">
        <f>SUM(E29:F29)</f>
        <v>-2200000</v>
      </c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>C35*D35</f>
        <v>0</v>
      </c>
      <c r="F35" s="16">
        <f>E35*10%</f>
        <v>0</v>
      </c>
      <c r="G35" s="16">
        <f>SUM(E35:F35)</f>
        <v>0</v>
      </c>
    </row>
    <row r="36" spans="1:12" s="3" customFormat="1" ht="15" customHeight="1">
      <c r="A36" s="21"/>
      <c r="B36" s="21"/>
      <c r="C36" s="20"/>
      <c r="D36" s="22"/>
      <c r="E36" s="22">
        <f>C36*D36</f>
        <v>0</v>
      </c>
      <c r="F36" s="16">
        <f>E36*10%</f>
        <v>0</v>
      </c>
      <c r="G36" s="16">
        <f>SUM(E36:F36)</f>
        <v>0</v>
      </c>
    </row>
    <row r="37" spans="1:12" s="3" customFormat="1" ht="15" customHeight="1">
      <c r="A37" s="21"/>
      <c r="B37" s="21"/>
      <c r="C37" s="20"/>
      <c r="D37" s="22"/>
      <c r="E37" s="22">
        <f>C37*D37</f>
        <v>0</v>
      </c>
      <c r="F37" s="16">
        <f>E37*10%</f>
        <v>0</v>
      </c>
      <c r="G37" s="16">
        <f>SUM(E37:F37)</f>
        <v>0</v>
      </c>
    </row>
    <row r="38" spans="1:12" s="3" customFormat="1" ht="15" customHeight="1">
      <c r="A38" s="21"/>
      <c r="B38" s="21"/>
      <c r="C38" s="20"/>
      <c r="D38" s="22"/>
      <c r="E38" s="22">
        <f>C38*D38</f>
        <v>0</v>
      </c>
      <c r="F38" s="16">
        <f>E38*10%</f>
        <v>0</v>
      </c>
      <c r="G38" s="16">
        <f>SUM(E38:F38)</f>
        <v>0</v>
      </c>
    </row>
    <row r="39" spans="1:12" s="3" customFormat="1" ht="15" customHeight="1">
      <c r="A39" s="21"/>
      <c r="B39" s="21"/>
      <c r="C39" s="20"/>
      <c r="D39" s="22"/>
      <c r="E39" s="22">
        <f>C39*D39</f>
        <v>0</v>
      </c>
      <c r="F39" s="16">
        <f>E39*10%</f>
        <v>0</v>
      </c>
      <c r="G39" s="16">
        <f>SUM(E39:F39)</f>
        <v>0</v>
      </c>
    </row>
    <row r="40" spans="1:12" s="3" customFormat="1" ht="15" customHeight="1">
      <c r="A40" s="21"/>
      <c r="B40" s="21"/>
      <c r="C40" s="20"/>
      <c r="D40" s="16"/>
      <c r="E40" s="20">
        <f>C40*D40</f>
        <v>0</v>
      </c>
      <c r="F40" s="16">
        <f>E40*10%</f>
        <v>0</v>
      </c>
      <c r="G40" s="16">
        <f>SUM(E40:F40)</f>
        <v>0</v>
      </c>
    </row>
    <row r="41" spans="1:12" s="3" customFormat="1" ht="15" customHeight="1">
      <c r="A41" s="21"/>
      <c r="B41" s="21"/>
      <c r="C41" s="20"/>
      <c r="D41" s="16"/>
      <c r="E41" s="20">
        <f>C41*D41</f>
        <v>0</v>
      </c>
      <c r="F41" s="16">
        <f>E41*10%</f>
        <v>0</v>
      </c>
      <c r="G41" s="16">
        <f>SUM(E41:F41)</f>
        <v>0</v>
      </c>
    </row>
    <row r="42" spans="1:12" s="3" customFormat="1" ht="15" customHeight="1" thickBot="1">
      <c r="A42" s="19"/>
      <c r="B42" s="19"/>
      <c r="C42" s="18"/>
      <c r="D42" s="17"/>
      <c r="E42" s="18">
        <f>C42*D42</f>
        <v>0</v>
      </c>
      <c r="F42" s="17">
        <f>E42*10%</f>
        <v>0</v>
      </c>
      <c r="G42" s="16">
        <f>SUM(E42:F42)</f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3500000</v>
      </c>
      <c r="F43" s="12">
        <f>SUM(F16:F42)</f>
        <v>350000</v>
      </c>
      <c r="G43" s="12">
        <f>SUM(G16:G42)</f>
        <v>3850000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컬러 (3)</vt:lpstr>
      <vt:lpstr>'컬러 (3)'!Print_Area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gjang</cp:lastModifiedBy>
  <dcterms:created xsi:type="dcterms:W3CDTF">2010-07-15T06:39:21Z</dcterms:created>
  <dcterms:modified xsi:type="dcterms:W3CDTF">2010-07-15T06:41:36Z</dcterms:modified>
</cp:coreProperties>
</file>