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E43" i="2" l="1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F20" i="2" s="1"/>
  <c r="G19" i="2"/>
  <c r="E18" i="2"/>
  <c r="E17" i="2"/>
  <c r="F17" i="2" s="1"/>
  <c r="E16" i="2"/>
  <c r="F16" i="2" s="1"/>
  <c r="G18" i="2" l="1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<sst xmlns="http://schemas.openxmlformats.org/spreadsheetml/2006/main" count="34" uniqueCount="34">
  <si>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</si>
  <si>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</si>
  <si>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</si>
  <si>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</si>
  <si>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</si>
  <si>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</si>
  <si>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</si>
  <si>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</si>
  <si>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</si>
  <si>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</si>
  <si>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</si>
  <si>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</si>
  <si>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</si>
  <si>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</si>
  <si>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</si>
  <si>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</si>
  <si>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</si>
  <si>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</si>
  <si>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</si>
  <si>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</si>
  <si>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</si>
  <si>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</si>
  <si>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</si>
  <si>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</si>
  <si>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</si>
  <si>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i5-3470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</si>
  <si>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</si>
  <si>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</si>
  <si>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</si>
  <si>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500GB 7200RPM SATA 6G 3.5 1st HDD</t>
    <phoneticPr fontId="3" type="noConversion"/>
  </si>
  <si>
    <t>intel HD2500 Graphics</t>
    <phoneticPr fontId="3" type="noConversion"/>
  </si>
  <si>
    <t>HP 500-023K1</t>
    <phoneticPr fontId="3" type="noConversion"/>
  </si>
  <si>
    <t>모니터</t>
    <phoneticPr fontId="3" type="noConversion"/>
  </si>
  <si>
    <t>hp p221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</si>
</sst>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B38" sqref="B3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1</v>
      </c>
      <c r="B4" s="51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2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2">
        <f>G44</f>
        <v>2189000</v>
      </c>
      <c r="C11" s="4"/>
      <c r="D11" s="4"/>
      <c r="E11" s="4"/>
    </row>
    <row r="12" spans="1:7" ht="15" customHeight="1" x14ac:dyDescent="0.15">
      <c r="A12" s="2" t="s">
        <v>8</v>
      </c>
      <c r="B12" s="13">
        <v>42096</v>
      </c>
      <c r="C12" s="4"/>
      <c r="D12" s="4"/>
      <c r="E12" s="4"/>
    </row>
    <row r="13" spans="1:7" ht="15" customHeight="1" x14ac:dyDescent="0.15">
      <c r="A13" s="2" t="s">
        <v>9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17</v>
      </c>
      <c r="B17" s="48" t="s">
        <v>31</v>
      </c>
      <c r="C17" s="20">
        <v>2</v>
      </c>
      <c r="D17" s="26">
        <v>710000</v>
      </c>
      <c r="E17" s="22">
        <f t="shared" si="0"/>
        <v>1420000</v>
      </c>
      <c r="F17" s="23">
        <f t="shared" si="1"/>
        <v>142000</v>
      </c>
      <c r="G17" s="23">
        <f t="shared" si="2"/>
        <v>1562000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30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 t="s">
        <v>32</v>
      </c>
      <c r="B28" s="44" t="s">
        <v>33</v>
      </c>
      <c r="C28" s="20">
        <v>3</v>
      </c>
      <c r="D28" s="26">
        <v>190000</v>
      </c>
      <c r="E28" s="22">
        <f t="shared" si="0"/>
        <v>570000</v>
      </c>
      <c r="F28" s="23">
        <f>E28*10%</f>
        <v>57000</v>
      </c>
      <c r="G28" s="23">
        <f t="shared" si="2"/>
        <v>627000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20</v>
      </c>
      <c r="B44" s="35"/>
      <c r="C44" s="6"/>
      <c r="D44" s="36" t="s">
        <v>21</v>
      </c>
      <c r="E44" s="37">
        <f>SUM(E16:E43)</f>
        <v>1990000</v>
      </c>
      <c r="F44" s="38">
        <f>SUM(F16:F43)</f>
        <v>199000</v>
      </c>
      <c r="G44" s="38">
        <f>SUM(G16:G43)</f>
        <v>2189000</v>
      </c>
    </row>
    <row r="45" spans="1:7" s="2" customFormat="1" ht="15" customHeight="1" thickBot="1" x14ac:dyDescent="0.2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24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2015-04-06T01:48:48Z</cp:lastPrinted>
  <dcterms:created xsi:type="dcterms:W3CDTF">2013-10-08T01:57:35Z</dcterms:created>
  <dcterms:modified xsi:type="dcterms:W3CDTF">2015-04-06T01:48:51Z</dcterms:modified>
</cp:coreProperties>
</file>