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고급형" sheetId="3" r:id="rId1"/>
  </sheets>
  <calcPr calcId="145621"/>
</workbook>
</file>

<file path=xl/calcChain.xml><?xml version="1.0" encoding="utf-8"?>
<calcChain xmlns="http://schemas.openxmlformats.org/spreadsheetml/2006/main">
  <c r="G36" i="3" l="1"/>
  <c r="G34" i="3"/>
  <c r="E36" i="3"/>
  <c r="D17" i="3"/>
  <c r="E34" i="3" l="1"/>
  <c r="E17" i="3" l="1"/>
  <c r="F44" i="3" s="1"/>
  <c r="G17" i="3" l="1"/>
  <c r="G44" i="3" s="1"/>
  <c r="B11" i="3" s="1"/>
  <c r="E44" i="3"/>
</calcChain>
</file>

<file path=xl/sharedStrings.xml><?xml version="1.0" encoding="utf-8"?>
<sst xmlns="http://schemas.openxmlformats.org/spreadsheetml/2006/main" count="40" uniqueCount="40">
  <si>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</si>
  <si>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</si>
  <si>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</si>
  <si>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</si>
  <si>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</si>
  <si>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</si>
  <si>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</si>
  <si>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</si>
  <si>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</si>
  <si>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</si>
  <si>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</si>
  <si>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</si>
  <si>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</si>
  <si>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</si>
  <si>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</si>
  <si>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</si>
  <si>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</si>
  <si>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</si>
  <si>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</si>
  <si>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</si>
  <si>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</si>
  <si>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</si>
  <si>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intel Q85 chipset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</si>
  <si>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</si>
  <si>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</si>
  <si>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(4) USB 3.0 port / (6) USB 2.0 port</t>
    <phoneticPr fontId="3" type="noConversion"/>
  </si>
  <si>
    <t>(1) RS-232 serial port</t>
    <phoneticPr fontId="3" type="noConversion"/>
  </si>
  <si>
    <t>인텔 i5-4570 쿼드코어 (3.2GHz up to 3.6GHz)</t>
    <phoneticPr fontId="3" type="noConversion"/>
  </si>
  <si>
    <t>DVD Super Multi</t>
    <phoneticPr fontId="3" type="noConversion"/>
  </si>
  <si>
    <t>(1) PCI Express x16 port</t>
    <phoneticPr fontId="3" type="noConversion"/>
  </si>
  <si>
    <t>(3) PCI Express x1 port</t>
    <phoneticPr fontId="3" type="noConversion"/>
  </si>
  <si>
    <t>Windows 7 Pro 32bit / 64bit</t>
    <phoneticPr fontId="3" type="noConversion"/>
  </si>
  <si>
    <t>8GB 1,600MHz DDR3 Memory (max 32GB)</t>
    <phoneticPr fontId="3" type="noConversion"/>
  </si>
  <si>
    <t>HP 600 G1 G8Q99PA</t>
    <phoneticPr fontId="3" type="noConversion"/>
  </si>
  <si>
    <t>사조기술단</t>
    <phoneticPr fontId="3" type="noConversion"/>
  </si>
  <si>
    <t>nVidia GTX650 1GB</t>
    <phoneticPr fontId="3" type="noConversion"/>
  </si>
  <si>
    <t>소프트웨어</t>
    <phoneticPr fontId="3" type="noConversion"/>
  </si>
  <si>
    <t>한컴 오피스 2014 coem</t>
    <phoneticPr fontId="3" type="noConversion"/>
  </si>
  <si>
    <t>엑셀 2013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</si>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</sst>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9" sqref="B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34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1420000</v>
      </c>
      <c r="C11" s="4"/>
      <c r="D11" s="4"/>
      <c r="E11" s="4"/>
    </row>
    <row r="12" spans="1:7" ht="15" customHeight="1">
      <c r="A12" s="3" t="s">
        <v>14</v>
      </c>
      <c r="B12" s="35">
        <v>42009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33</v>
      </c>
      <c r="C17" s="43">
        <v>1</v>
      </c>
      <c r="D17" s="23">
        <f>1090000</f>
        <v>1090000</v>
      </c>
      <c r="E17" s="17">
        <f>C17*D17</f>
        <v>1090000</v>
      </c>
      <c r="F17" s="16"/>
      <c r="G17" s="16">
        <f>SUM(E17:F17)</f>
        <v>1090000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32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28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35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25</v>
      </c>
      <c r="C25" s="24"/>
      <c r="D25" s="23"/>
      <c r="E25" s="17"/>
      <c r="F25" s="16"/>
      <c r="G25" s="16"/>
    </row>
    <row r="26" spans="1:9" s="3" customFormat="1" ht="15" customHeight="1">
      <c r="A26" s="25"/>
      <c r="B26" s="42" t="s">
        <v>26</v>
      </c>
      <c r="C26" s="24"/>
      <c r="D26" s="23"/>
      <c r="E26" s="17"/>
      <c r="F26" s="16"/>
      <c r="G26" s="16"/>
    </row>
    <row r="27" spans="1:9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9" s="3" customFormat="1" ht="15" customHeight="1">
      <c r="A28" s="25"/>
      <c r="B28" s="42" t="s">
        <v>24</v>
      </c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29</v>
      </c>
      <c r="C29" s="24"/>
      <c r="D29" s="23"/>
      <c r="E29" s="17"/>
      <c r="F29" s="16"/>
      <c r="G29" s="16"/>
    </row>
    <row r="30" spans="1:9" s="3" customFormat="1" ht="15" customHeight="1">
      <c r="A30" s="25"/>
      <c r="B30" s="42" t="s">
        <v>30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31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 t="s">
        <v>36</v>
      </c>
      <c r="B34" s="42" t="s">
        <v>37</v>
      </c>
      <c r="C34" s="24">
        <v>1</v>
      </c>
      <c r="D34" s="23">
        <v>200000</v>
      </c>
      <c r="E34" s="17">
        <f>C34*D34</f>
        <v>200000</v>
      </c>
      <c r="F34" s="16"/>
      <c r="G34" s="16">
        <f>SUM(E34:F34)</f>
        <v>200000</v>
      </c>
    </row>
    <row r="35" spans="1:10" s="3" customFormat="1" ht="15" customHeight="1">
      <c r="A35" s="25"/>
      <c r="B35" s="25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38</v>
      </c>
      <c r="C36" s="24">
        <v>1</v>
      </c>
      <c r="D36" s="23">
        <v>130000</v>
      </c>
      <c r="E36" s="17">
        <f>C36*D36</f>
        <v>130000</v>
      </c>
      <c r="F36" s="16"/>
      <c r="G36" s="16">
        <f>SUM(E36:F36)</f>
        <v>130000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1420000</v>
      </c>
      <c r="F44" s="12">
        <f>SUM(F16:F43)</f>
        <v>0</v>
      </c>
      <c r="G44" s="12">
        <f>SUM(G16:G43)</f>
        <v>1420000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고급형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2015-01-05T02:16:47Z</cp:lastPrinted>
  <dcterms:created xsi:type="dcterms:W3CDTF">2014-08-19T00:52:26Z</dcterms:created>
  <dcterms:modified xsi:type="dcterms:W3CDTF">2015-01-05T02:16:52Z</dcterms:modified>
</cp:coreProperties>
</file>