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500-301kr" sheetId="6" r:id="rId1"/>
  </sheets>
  <calcPr calcId="145621"/>
</workbook>
</file>

<file path=xl/calcChain.xml><?xml version="1.0" encoding="utf-8"?>
<calcChain xmlns="http://schemas.openxmlformats.org/spreadsheetml/2006/main">
  <c r="B12" i="6" l="1"/>
  <c r="E17" i="6"/>
  <c r="G17" i="6" s="1"/>
  <c r="E28" i="6"/>
  <c r="F28" i="6"/>
  <c r="E29" i="6"/>
  <c r="E30" i="6"/>
  <c r="F30" i="6"/>
  <c r="G30" i="6"/>
  <c r="E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/>
  <c r="E22" i="6"/>
  <c r="F22" i="6"/>
  <c r="G22" i="6"/>
  <c r="E23" i="6"/>
  <c r="F23" i="6"/>
  <c r="G23" i="6"/>
  <c r="E24" i="6"/>
  <c r="F24" i="6"/>
  <c r="G24" i="6"/>
  <c r="E25" i="6"/>
  <c r="E18" i="6"/>
  <c r="G18" i="6"/>
  <c r="E20" i="6"/>
  <c r="F20" i="6"/>
  <c r="G20" i="6"/>
  <c r="E21" i="6"/>
  <c r="F21" i="6"/>
  <c r="G21" i="6"/>
  <c r="E40" i="6"/>
  <c r="E41" i="6"/>
  <c r="F41" i="6"/>
  <c r="G41" i="6"/>
  <c r="E42" i="6"/>
  <c r="F42" i="6"/>
  <c r="G42" i="6"/>
  <c r="E43" i="6"/>
  <c r="E16" i="6"/>
  <c r="F16" i="6"/>
  <c r="G16" i="6"/>
  <c r="F19" i="6"/>
  <c r="G19" i="6"/>
  <c r="F25" i="6"/>
  <c r="G25" i="6"/>
  <c r="F40" i="6"/>
  <c r="G40" i="6"/>
  <c r="F43" i="6"/>
  <c r="G43" i="6"/>
  <c r="F18" i="6"/>
  <c r="F37" i="6"/>
  <c r="G37" i="6"/>
  <c r="F33" i="6"/>
  <c r="G33" i="6"/>
  <c r="G29" i="6"/>
  <c r="F36" i="6"/>
  <c r="G36" i="6"/>
  <c r="F32" i="6"/>
  <c r="G32" i="6"/>
  <c r="F26" i="6"/>
  <c r="G26" i="6"/>
  <c r="G28" i="6"/>
  <c r="E44" i="6"/>
  <c r="F44" i="6" l="1"/>
  <c r="G44" i="6"/>
  <c r="B11" i="6" s="1"/>
</calcChain>
</file>

<file path=xl/sharedStrings.xml><?xml version="1.0" encoding="utf-8"?>
<sst xmlns="http://schemas.openxmlformats.org/spreadsheetml/2006/main" count="37" uniqueCount="37">
  <si>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</si>
  <si>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</si>
  <si>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</si>
  <si>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</si>
  <si>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</si>
  <si>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</si>
  <si>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</si>
  <si>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</si>
  <si>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</si>
  <si>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</si>
  <si>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</si>
  <si>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</si>
  <si>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</si>
  <si>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</si>
  <si>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</si>
  <si>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</si>
  <si>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</si>
  <si>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</si>
  <si>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</si>
  <si>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</si>
  <si>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</si>
  <si>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</si>
  <si>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500GB HDD 7200rpm</t>
    <phoneticPr fontId="2" type="noConversion"/>
  </si>
  <si>
    <t>dvd+rw multi</t>
    <phoneticPr fontId="2" type="noConversion"/>
  </si>
  <si>
    <t>hp 500-301kr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</si>
  <si>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</si>
  <si>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</si>
  <si>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</si>
  <si>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4GB DDR3 RAM</t>
    <phoneticPr fontId="2" type="noConversion"/>
  </si>
  <si>
    <t>Windows 8.1 64bit</t>
    <phoneticPr fontId="2" type="noConversion"/>
  </si>
  <si>
    <t>우재호</t>
    <phoneticPr fontId="2" type="noConversion"/>
  </si>
  <si>
    <t>010-8299-6319</t>
    <phoneticPr fontId="2" type="noConversion"/>
  </si>
  <si>
    <t>모니터</t>
    <phoneticPr fontId="2" type="noConversion"/>
  </si>
  <si>
    <t>hp 20fi</t>
    <phoneticPr fontId="2" type="noConversion"/>
  </si>
  <si>
    <t>프린터</t>
    <phoneticPr fontId="2" type="noConversion"/>
  </si>
  <si>
    <t>hp 3545</t>
    <phoneticPr fontId="2" type="noConversion"/>
  </si>
  <si>
    <t>4세대 하스웰 인텔 G1840 (2.8GHz / 듀얼코어 / 2MB)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</si>
</sst>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B33" sqref="B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30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 t="s">
        <v>31</v>
      </c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700000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42080.644265972223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v>440000</v>
      </c>
      <c r="E17" s="19">
        <f t="shared" si="0"/>
        <v>440000</v>
      </c>
      <c r="F17" s="20"/>
      <c r="G17" s="20">
        <f t="shared" si="2"/>
        <v>440000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36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25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26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27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 t="s">
        <v>29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 t="s">
        <v>32</v>
      </c>
      <c r="B29" s="22" t="s">
        <v>33</v>
      </c>
      <c r="C29" s="17">
        <v>1</v>
      </c>
      <c r="D29" s="23">
        <v>150000</v>
      </c>
      <c r="E29" s="19">
        <f t="shared" ref="E29:E39" si="5">C29*D29</f>
        <v>150000</v>
      </c>
      <c r="F29" s="20"/>
      <c r="G29" s="20">
        <f t="shared" ref="G29:G39" si="6">SUM(E29:F29)</f>
        <v>150000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ref="F29:F39" si="7">E30*10%</f>
        <v>0</v>
      </c>
      <c r="G30" s="20">
        <f t="shared" si="6"/>
        <v>0</v>
      </c>
    </row>
    <row r="31" spans="1:9" s="3" customFormat="1" ht="15" customHeight="1" x14ac:dyDescent="0.15">
      <c r="A31" s="22" t="s">
        <v>34</v>
      </c>
      <c r="B31" s="22" t="s">
        <v>35</v>
      </c>
      <c r="C31" s="17">
        <v>1</v>
      </c>
      <c r="D31" s="23">
        <v>110000</v>
      </c>
      <c r="E31" s="19">
        <f t="shared" si="5"/>
        <v>110000</v>
      </c>
      <c r="F31" s="20"/>
      <c r="G31" s="20">
        <f t="shared" si="6"/>
        <v>110000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7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7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7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7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7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7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7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7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700000</v>
      </c>
      <c r="F44" s="33">
        <f>SUM(F16:F43)</f>
        <v>0</v>
      </c>
      <c r="G44" s="33">
        <f>SUM(G16:G43)</f>
        <v>700000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2015-03-17T06:27:27Z</cp:lastPrinted>
  <dcterms:created xsi:type="dcterms:W3CDTF">2001-08-16T09:14:24Z</dcterms:created>
  <dcterms:modified xsi:type="dcterms:W3CDTF">2015-03-17T06:27:46Z</dcterms:modified>
</cp:coreProperties>
</file>