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/>
  </bookViews>
  <sheets>
    <sheet name="정경화-모바일웍" sheetId="1" r:id="rId1"/>
  </sheets>
  <calcPr calcId="145621"/>
</workbook>
</file>

<file path=xl/calcChain.xml><?xml version="1.0" encoding="utf-8"?>
<calcChain xmlns="http://schemas.openxmlformats.org/spreadsheetml/2006/main">
  <c r="D19" i="1" l="1"/>
  <c r="D17" i="1"/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B12" i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<sst xmlns="http://schemas.openxmlformats.org/spreadsheetml/2006/main" count="27" uniqueCount="25">
  <si>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</si>
  <si>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</si>
  <si>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</si>
  <si>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</si>
  <si>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</si>
  <si>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</si>
  <si>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</si>
  <si>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</si>
  <si>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</si>
  <si>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</si>
  <si>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</si>
  <si>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</si>
  <si>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</si>
  <si>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</si>
  <si>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</si>
  <si>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</si>
  <si>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</si>
  <si>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</si>
  <si>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</si>
  <si>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</si>
  <si>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</si>
  <si>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</si>
  <si>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심박측정기</t>
    <phoneticPr fontId="3" type="noConversion"/>
  </si>
  <si>
    <t>귀착용 유선형 심박측정기</t>
    <phoneticPr fontId="3" type="noConversion"/>
  </si>
  <si>
    <t>아두이노 스타터 키트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</si>
</sst>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9" sqref="E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2387000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42325.44610173611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30</v>
      </c>
      <c r="D17" s="26">
        <f>23100/1.1</f>
        <v>21000</v>
      </c>
      <c r="E17" s="21">
        <f t="shared" si="0"/>
        <v>630000</v>
      </c>
      <c r="F17" s="22">
        <f t="shared" si="1"/>
        <v>63000</v>
      </c>
      <c r="G17" s="22">
        <f t="shared" si="2"/>
        <v>693000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4" t="s">
        <v>24</v>
      </c>
      <c r="C19" s="19">
        <v>22</v>
      </c>
      <c r="D19" s="26">
        <f>77000/1.1</f>
        <v>70000</v>
      </c>
      <c r="E19" s="21">
        <f t="shared" si="0"/>
        <v>1540000</v>
      </c>
      <c r="F19" s="22">
        <f t="shared" si="1"/>
        <v>154000</v>
      </c>
      <c r="G19" s="22">
        <f t="shared" si="2"/>
        <v>1694000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217000</v>
      </c>
      <c r="G45" s="39">
        <f>SUM(G16:G44)</f>
        <v>2387000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정경화-모바일웍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2015-11-17T01:42:56Z</dcterms:modified>
</cp:coreProperties>
</file>