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G23" i="2"/>
  <c r="E21" i="2"/>
  <c r="F21" i="2" s="1"/>
  <c r="F20" i="2"/>
  <c r="F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<sst xmlns="http://schemas.openxmlformats.org/spreadsheetml/2006/main" count="30" uniqueCount="29">
  <si>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</si>
  <si>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</si>
  <si>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</si>
  <si>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</si>
  <si>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</si>
  <si>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</si>
  <si>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</si>
  <si>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</si>
  <si>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</si>
  <si>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</si>
  <si>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</si>
  <si>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</si>
  <si>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</si>
  <si>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</si>
  <si>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</si>
  <si>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</si>
  <si>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</si>
  <si>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</si>
  <si>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</si>
  <si>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</si>
  <si>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</si>
  <si>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8GB DDR3L Memory</t>
    <phoneticPr fontId="3" type="noConversion"/>
  </si>
  <si>
    <t>강원대학교</t>
    <phoneticPr fontId="3" type="noConversion"/>
  </si>
  <si>
    <t>iMac Retina 5K 디스플레이</t>
    <phoneticPr fontId="3" type="noConversion"/>
  </si>
  <si>
    <t>iMac</t>
    <phoneticPr fontId="3" type="noConversion"/>
  </si>
  <si>
    <t>3.5GHz 쿼드코어 Intel Core i5</t>
    <phoneticPr fontId="3" type="noConversion"/>
  </si>
  <si>
    <t>1TB Fusion Drive</t>
    <phoneticPr fontId="3" type="noConversion"/>
  </si>
  <si>
    <t>AMD Radeon R9 M290X 2GB 비디오 메모리</t>
    <phoneticPr fontId="3" type="noConversion"/>
  </si>
  <si>
    <t>IPS 기술이 적용된 27형(대각선) Retina 5K 디스플레이, 5120 x 2880 해상도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</si>
</sst>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828675</xdr:colOff>
      <xdr:row>25</xdr:row>
      <xdr:rowOff>86937</xdr:rowOff>
    </xdr:from>
    <xdr:to>
      <xdr:col>5</xdr:col>
      <xdr:colOff>390525</xdr:colOff>
      <xdr:row>39</xdr:row>
      <xdr:rowOff>171450</xdr:rowOff>
    </xdr:to>
    <xdr:pic>
      <xdr:nvPicPr>
        <xdr:cNvPr id="3" name="그림 2" descr="http://store.storeimages.cdn-apple.com/8153/as-images.apple.com/is/image/AppleInc/aos/published/images/i/ma/imac/retina/imac-retina-step1-hero-2014?wid=550&amp;hei=331&amp;fmt=jpeg&amp;qlt=95&amp;op_sharpen=0&amp;resMode=bicub&amp;op_usm=0.5,0.5,0,0&amp;iccEmbed=0&amp;layer=comp&amp;.v=141346224350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173287"/>
          <a:ext cx="4572000" cy="275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1" sqref="E2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3089999.9999999995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42037.786658333331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23</v>
      </c>
      <c r="C17" s="19">
        <v>1</v>
      </c>
      <c r="D17" s="26">
        <f>3090000/1.1</f>
        <v>2809090.9090909087</v>
      </c>
      <c r="E17" s="21">
        <f t="shared" si="0"/>
        <v>2809090.9090909087</v>
      </c>
      <c r="F17" s="22">
        <f t="shared" si="1"/>
        <v>280909.09090909088</v>
      </c>
      <c r="G17" s="22">
        <f t="shared" si="2"/>
        <v>3089999.9999999995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6" t="s">
        <v>25</v>
      </c>
      <c r="C19" s="19"/>
      <c r="D19" s="26"/>
      <c r="E19" s="21"/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6" t="s">
        <v>21</v>
      </c>
      <c r="C20" s="19"/>
      <c r="D20" s="26"/>
      <c r="E20" s="21"/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6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7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7" t="s">
        <v>28</v>
      </c>
      <c r="C23" s="19"/>
      <c r="D23" s="22"/>
      <c r="E23" s="42"/>
      <c r="F23" s="22"/>
      <c r="G23" s="22">
        <f t="shared" si="2"/>
        <v>0</v>
      </c>
    </row>
    <row r="24" spans="1:9" s="2" customFormat="1" ht="15" customHeight="1" x14ac:dyDescent="0.15">
      <c r="A24" s="24"/>
      <c r="B24" s="43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  <c r="I25"/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/>
      <c r="C30" s="19"/>
      <c r="D30" s="22"/>
      <c r="E30" s="21">
        <f t="shared" ref="E30" si="3">C30*D30</f>
        <v>0</v>
      </c>
      <c r="F30" s="22">
        <f t="shared" ref="F3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2"/>
      <c r="E3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280909.09090909088</v>
      </c>
      <c r="G45" s="37">
        <f>SUM(G16:G44)</f>
        <v>3089999.9999999995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2014-12-03T01:49:06Z</cp:lastPrinted>
  <dcterms:created xsi:type="dcterms:W3CDTF">2014-08-18T10:42:20Z</dcterms:created>
  <dcterms:modified xsi:type="dcterms:W3CDTF">2015-02-02T09:57:05Z</dcterms:modified>
</cp:coreProperties>
</file>