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 (3)" sheetId="4" r:id="rId1"/>
    <sheet name="450g2 (2)" sheetId="3" r:id="rId2"/>
    <sheet name="450g2" sheetId="2" r:id="rId3"/>
  </sheets>
  <calcPr calcId="145621"/>
</workbook>
</file>

<file path=xl/calcChain.xml><?xml version="1.0" encoding="utf-8"?>
<calcChain xmlns="http://schemas.openxmlformats.org/spreadsheetml/2006/main">
  <c r="F44" i="4" l="1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30" i="4"/>
  <c r="F30" i="4" s="1"/>
  <c r="F29" i="4"/>
  <c r="E29" i="4"/>
  <c r="G29" i="4" s="1"/>
  <c r="G28" i="4"/>
  <c r="F28" i="4"/>
  <c r="G27" i="4"/>
  <c r="F27" i="4"/>
  <c r="G26" i="4"/>
  <c r="F26" i="4"/>
  <c r="E25" i="4"/>
  <c r="F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E16" i="4"/>
  <c r="F16" i="4" s="1"/>
  <c r="B12" i="4"/>
  <c r="E25" i="3"/>
  <c r="F25" i="3" s="1"/>
  <c r="G2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F17" i="4" l="1"/>
  <c r="G17" i="4" s="1"/>
  <c r="G16" i="4"/>
  <c r="G18" i="4"/>
  <c r="G20" i="4"/>
  <c r="G25" i="4"/>
  <c r="G30" i="4"/>
  <c r="F45" i="3"/>
  <c r="G21" i="3"/>
  <c r="G30" i="3"/>
  <c r="G17" i="3"/>
  <c r="G45" i="3" s="1"/>
  <c r="B11" i="3" s="1"/>
  <c r="G19" i="3"/>
  <c r="E29" i="2"/>
  <c r="F45" i="4" l="1"/>
  <c r="G45" i="4"/>
  <c r="B11" i="4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<sst xmlns="http://schemas.openxmlformats.org/spreadsheetml/2006/main" count="97" uniqueCount="39">
  <si>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</si>
  <si>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</si>
  <si>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</si>
  <si>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</si>
  <si>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</si>
  <si>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</si>
  <si>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</si>
  <si>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</si>
  <si>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</si>
  <si>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</si>
  <si>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</si>
  <si>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</si>
  <si>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</si>
  <si>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</si>
  <si>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</si>
  <si>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</si>
  <si>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</si>
  <si>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</si>
  <si>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</si>
  <si>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</si>
  <si>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</si>
  <si>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</si>
  <si>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</si>
  <si>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</si>
  <si>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</si>
  <si>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</si>
  <si>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</si>
  <si>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</si>
  <si>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모니터</t>
    <phoneticPr fontId="3" type="noConversion"/>
  </si>
  <si>
    <t>128GB SSD + 1TB SSD</t>
    <phoneticPr fontId="3" type="noConversion"/>
  </si>
  <si>
    <t>인텔 i5-5200U 2.2GHz (up to 2.7GHz)</t>
    <phoneticPr fontId="3" type="noConversion"/>
  </si>
  <si>
    <t>HP 450 G2 5G5G</t>
    <phoneticPr fontId="3" type="noConversion"/>
  </si>
  <si>
    <t>조규연</t>
    <phoneticPr fontId="3" type="noConversion"/>
  </si>
  <si>
    <t>데스크탑</t>
    <phoneticPr fontId="3" type="noConversion"/>
  </si>
  <si>
    <t>HP 500-217</t>
    <phoneticPr fontId="3" type="noConversion"/>
  </si>
  <si>
    <t>Geforce GTX750 1GB</t>
    <phoneticPr fontId="3" type="noConversion"/>
  </si>
  <si>
    <t>HP 23CW</t>
    <phoneticPr fontId="3" type="noConversion"/>
  </si>
  <si>
    <t>인텔 i5 4590 쿼드코어</t>
    <phoneticPr fontId="3" type="noConversion"/>
  </si>
  <si>
    <t>인텔 i3 4150 듀얼코어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</si>
</sst>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C40" sqref="C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42072.506674999997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34</v>
      </c>
      <c r="C17" s="19">
        <v>1</v>
      </c>
      <c r="D17" s="26">
        <v>850000</v>
      </c>
      <c r="E17" s="21">
        <f t="shared" si="0"/>
        <v>850000</v>
      </c>
      <c r="F17" s="22">
        <f t="shared" si="1"/>
        <v>85000</v>
      </c>
      <c r="G17" s="22">
        <f t="shared" si="2"/>
        <v>935000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28</v>
      </c>
      <c r="B25" s="28" t="s">
        <v>36</v>
      </c>
      <c r="C25" s="19">
        <v>1</v>
      </c>
      <c r="D25" s="22">
        <v>200000</v>
      </c>
      <c r="E25" s="21">
        <f t="shared" ref="E25" si="3">C25*D25</f>
        <v>200000</v>
      </c>
      <c r="F25" s="22">
        <f t="shared" si="1"/>
        <v>20000</v>
      </c>
      <c r="G25" s="22">
        <f t="shared" si="2"/>
        <v>220000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4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4"/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105000</v>
      </c>
      <c r="G45" s="37">
        <f>SUM(G16:G44)</f>
        <v>1155000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25" sqref="D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1045000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42072.506674999997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34</v>
      </c>
      <c r="C17" s="19">
        <v>1</v>
      </c>
      <c r="D17" s="26">
        <v>750000</v>
      </c>
      <c r="E17" s="21">
        <f t="shared" si="0"/>
        <v>750000</v>
      </c>
      <c r="F17" s="22">
        <f t="shared" si="1"/>
        <v>75000</v>
      </c>
      <c r="G17" s="22">
        <f t="shared" si="2"/>
        <v>825000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28</v>
      </c>
      <c r="B25" s="28" t="s">
        <v>36</v>
      </c>
      <c r="C25" s="19">
        <v>1</v>
      </c>
      <c r="D25" s="22">
        <v>200000</v>
      </c>
      <c r="E25" s="21">
        <f t="shared" ref="E25" si="3">C25*D25</f>
        <v>200000</v>
      </c>
      <c r="F25" s="22">
        <f t="shared" si="1"/>
        <v>20000</v>
      </c>
      <c r="G25" s="22">
        <f t="shared" si="2"/>
        <v>220000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4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4"/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95000</v>
      </c>
      <c r="G45" s="37">
        <f>SUM(G16:G44)</f>
        <v>1045000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36" sqref="B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42072.506674999997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450g2 (3)</vt:lpstr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2015-03-09T03:10:00Z</cp:lastPrinted>
  <dcterms:created xsi:type="dcterms:W3CDTF">2014-08-18T10:42:20Z</dcterms:created>
  <dcterms:modified xsi:type="dcterms:W3CDTF">2015-03-09T03:10:04Z</dcterms:modified>
</cp:coreProperties>
</file>