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G17" i="6" s="1"/>
  <c r="E27" i="6"/>
  <c r="E28" i="6"/>
  <c r="G28" i="6" s="1"/>
  <c r="E29" i="6"/>
  <c r="F29" i="6" s="1"/>
  <c r="G29" i="6" s="1"/>
  <c r="E30" i="6"/>
  <c r="G30" i="6" s="1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G25" i="6" s="1"/>
  <c r="E26" i="6"/>
  <c r="G26" i="6" s="1"/>
  <c r="E21" i="6"/>
  <c r="G21" i="6" s="1"/>
  <c r="E22" i="6"/>
  <c r="G22" i="6" s="1"/>
  <c r="E23" i="6"/>
  <c r="G23" i="6" s="1"/>
  <c r="E24" i="6"/>
  <c r="G24" i="6" s="1"/>
  <c r="E18" i="6"/>
  <c r="G18" i="6" s="1"/>
  <c r="E19" i="6"/>
  <c r="G19" i="6" s="1"/>
  <c r="E20" i="6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35" i="6"/>
  <c r="F31" i="6"/>
  <c r="G31" i="6" s="1"/>
  <c r="F34" i="6"/>
  <c r="G34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<sst xmlns="http://schemas.openxmlformats.org/spreadsheetml/2006/main" count="37" uniqueCount="37">
  <si>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</si>
  <si>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</si>
  <si>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</si>
  <si>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</si>
  <si>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</si>
  <si>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</si>
  <si>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</si>
  <si>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</si>
  <si>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</si>
  <si>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</si>
  <si>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</si>
  <si>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</si>
  <si>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</si>
  <si>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</si>
  <si>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</si>
  <si>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</si>
  <si>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</si>
  <si>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</si>
  <si>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</si>
  <si>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</si>
  <si>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</si>
  <si>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</si>
  <si>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조립컴퓨터</t>
    <phoneticPr fontId="2" type="noConversion"/>
  </si>
  <si>
    <t>i5-4690</t>
    <phoneticPr fontId="2" type="noConversion"/>
  </si>
  <si>
    <t>asus b85m-g</t>
    <phoneticPr fontId="2" type="noConversion"/>
  </si>
  <si>
    <t>sec 8gb ddr3</t>
    <phoneticPr fontId="2" type="noConversion"/>
  </si>
  <si>
    <t>gigabyte Radeon R9 270X</t>
    <phoneticPr fontId="2" type="noConversion"/>
  </si>
  <si>
    <t>마이크론 BX110 120GB SSD</t>
    <phoneticPr fontId="2" type="noConversion"/>
  </si>
  <si>
    <t>WD 2TB GREEN WD20EZRX</t>
    <phoneticPr fontId="2" type="noConversion"/>
  </si>
  <si>
    <t>LG DVD MULTI</t>
    <phoneticPr fontId="2" type="noConversion"/>
  </si>
  <si>
    <t>ABKO NCORE 이카루스 USB 3.0 화이트</t>
    <phoneticPr fontId="2" type="noConversion"/>
  </si>
  <si>
    <t>마이크로닉스 600W 80플러스 브론즈</t>
    <phoneticPr fontId="2" type="noConversion"/>
  </si>
  <si>
    <t>로지텍 MK100 키보드</t>
    <phoneticPr fontId="2" type="noConversion"/>
  </si>
  <si>
    <t>로지텍 G100 마우스</t>
    <phoneticPr fontId="2" type="noConversion"/>
  </si>
  <si>
    <t>모니터</t>
    <phoneticPr fontId="2" type="noConversion"/>
  </si>
  <si>
    <t>HP ENVY 24</t>
    <phoneticPr fontId="2" type="noConversion"/>
  </si>
  <si>
    <t>조동현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</si>
</sst>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5" fillId="0" borderId="9" xfId="1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4" t="s">
        <v>2</v>
      </c>
      <c r="B1" s="44"/>
      <c r="C1" s="44"/>
      <c r="D1" s="44"/>
      <c r="E1" s="44"/>
      <c r="F1" s="44"/>
      <c r="G1" s="44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3" t="s">
        <v>36</v>
      </c>
      <c r="B4" s="43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42135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22</v>
      </c>
      <c r="C17" s="17"/>
      <c r="D17" s="23"/>
      <c r="E17" s="19">
        <f t="shared" si="0"/>
        <v>0</v>
      </c>
      <c r="F17" s="20"/>
      <c r="G17" s="20">
        <f t="shared" si="2"/>
        <v>0</v>
      </c>
      <c r="I17" s="39"/>
    </row>
    <row r="18" spans="1:9" s="3" customFormat="1" ht="15" customHeight="1" x14ac:dyDescent="0.15">
      <c r="A18" s="22"/>
      <c r="B18" s="45" t="s">
        <v>23</v>
      </c>
      <c r="C18" s="17">
        <v>1</v>
      </c>
      <c r="D18" s="23">
        <v>250000</v>
      </c>
      <c r="E18" s="19">
        <f t="shared" si="0"/>
        <v>250000</v>
      </c>
      <c r="F18" s="20"/>
      <c r="G18" s="20">
        <f t="shared" si="2"/>
        <v>250000</v>
      </c>
    </row>
    <row r="19" spans="1:9" s="3" customFormat="1" ht="15" customHeight="1" x14ac:dyDescent="0.15">
      <c r="A19" s="22"/>
      <c r="B19" s="45" t="s">
        <v>24</v>
      </c>
      <c r="C19" s="17">
        <v>1</v>
      </c>
      <c r="D19" s="23">
        <v>80000</v>
      </c>
      <c r="E19" s="19">
        <f t="shared" si="0"/>
        <v>80000</v>
      </c>
      <c r="F19" s="20"/>
      <c r="G19" s="20">
        <f t="shared" si="2"/>
        <v>80000</v>
      </c>
      <c r="I19" s="39"/>
    </row>
    <row r="20" spans="1:9" s="3" customFormat="1" ht="15" customHeight="1" x14ac:dyDescent="0.15">
      <c r="A20" s="22"/>
      <c r="B20" s="45" t="s">
        <v>25</v>
      </c>
      <c r="C20" s="17">
        <v>1</v>
      </c>
      <c r="D20" s="23">
        <v>65000</v>
      </c>
      <c r="E20" s="19">
        <f t="shared" si="0"/>
        <v>65000</v>
      </c>
      <c r="F20" s="20"/>
      <c r="G20" s="20">
        <f t="shared" si="2"/>
        <v>65000</v>
      </c>
    </row>
    <row r="21" spans="1:9" s="3" customFormat="1" ht="15" customHeight="1" x14ac:dyDescent="0.15">
      <c r="A21" s="22"/>
      <c r="B21" s="45" t="s">
        <v>26</v>
      </c>
      <c r="C21" s="17">
        <v>1</v>
      </c>
      <c r="D21" s="23">
        <v>200000</v>
      </c>
      <c r="E21" s="19">
        <f t="shared" ref="E21:E27" si="3">C21*D21</f>
        <v>200000</v>
      </c>
      <c r="F21" s="20"/>
      <c r="G21" s="20">
        <f t="shared" ref="G21:G27" si="4">SUM(E21:F21)</f>
        <v>200000</v>
      </c>
    </row>
    <row r="22" spans="1:9" s="3" customFormat="1" ht="15" customHeight="1" x14ac:dyDescent="0.15">
      <c r="A22" s="22"/>
      <c r="B22" s="45" t="s">
        <v>27</v>
      </c>
      <c r="C22" s="17">
        <v>1</v>
      </c>
      <c r="D22" s="23">
        <v>80000</v>
      </c>
      <c r="E22" s="19">
        <f t="shared" si="3"/>
        <v>80000</v>
      </c>
      <c r="F22" s="20"/>
      <c r="G22" s="20">
        <f t="shared" si="4"/>
        <v>80000</v>
      </c>
    </row>
    <row r="23" spans="1:9" s="3" customFormat="1" ht="15" customHeight="1" x14ac:dyDescent="0.15">
      <c r="A23" s="22"/>
      <c r="B23" s="45" t="s">
        <v>28</v>
      </c>
      <c r="C23" s="17">
        <v>1</v>
      </c>
      <c r="D23" s="23">
        <v>85000</v>
      </c>
      <c r="E23" s="19">
        <f t="shared" si="3"/>
        <v>85000</v>
      </c>
      <c r="F23" s="20"/>
      <c r="G23" s="20">
        <f t="shared" si="4"/>
        <v>85000</v>
      </c>
    </row>
    <row r="24" spans="1:9" s="3" customFormat="1" ht="15" customHeight="1" x14ac:dyDescent="0.15">
      <c r="A24" s="22"/>
      <c r="B24" s="45" t="s">
        <v>29</v>
      </c>
      <c r="C24" s="17">
        <v>1</v>
      </c>
      <c r="D24" s="23">
        <v>20000</v>
      </c>
      <c r="E24" s="19">
        <f t="shared" si="3"/>
        <v>20000</v>
      </c>
      <c r="F24" s="20"/>
      <c r="G24" s="20">
        <f t="shared" si="4"/>
        <v>20000</v>
      </c>
    </row>
    <row r="25" spans="1:9" s="3" customFormat="1" ht="15" customHeight="1" x14ac:dyDescent="0.15">
      <c r="A25" s="22"/>
      <c r="B25" s="45" t="s">
        <v>30</v>
      </c>
      <c r="C25" s="17">
        <v>1</v>
      </c>
      <c r="D25" s="23">
        <v>48000</v>
      </c>
      <c r="E25" s="19">
        <f t="shared" si="3"/>
        <v>48000</v>
      </c>
      <c r="F25" s="20"/>
      <c r="G25" s="20">
        <f t="shared" si="4"/>
        <v>48000</v>
      </c>
    </row>
    <row r="26" spans="1:9" s="3" customFormat="1" ht="15" customHeight="1" x14ac:dyDescent="0.15">
      <c r="A26" s="22"/>
      <c r="B26" s="45" t="s">
        <v>31</v>
      </c>
      <c r="C26" s="17">
        <v>1</v>
      </c>
      <c r="D26" s="23">
        <v>51000</v>
      </c>
      <c r="E26" s="19">
        <f t="shared" si="3"/>
        <v>51000</v>
      </c>
      <c r="F26" s="20"/>
      <c r="G26" s="20">
        <f t="shared" si="4"/>
        <v>51000</v>
      </c>
    </row>
    <row r="27" spans="1:9" s="3" customFormat="1" ht="15" customHeight="1" x14ac:dyDescent="0.15">
      <c r="A27" s="22"/>
      <c r="B27" s="45" t="s">
        <v>32</v>
      </c>
      <c r="C27" s="17">
        <v>1</v>
      </c>
      <c r="D27" s="23">
        <v>9000</v>
      </c>
      <c r="E27" s="19">
        <f t="shared" si="3"/>
        <v>9000</v>
      </c>
      <c r="F27" s="20"/>
      <c r="G27" s="20">
        <f t="shared" si="4"/>
        <v>9000</v>
      </c>
    </row>
    <row r="28" spans="1:9" s="3" customFormat="1" ht="15" customHeight="1" x14ac:dyDescent="0.15">
      <c r="A28" s="22"/>
      <c r="B28" s="45" t="s">
        <v>33</v>
      </c>
      <c r="C28" s="17">
        <v>1</v>
      </c>
      <c r="D28" s="23">
        <v>12000</v>
      </c>
      <c r="E28" s="19">
        <f t="shared" ref="E28:E36" si="5">C28*D28</f>
        <v>12000</v>
      </c>
      <c r="F28" s="20"/>
      <c r="G28" s="20">
        <f t="shared" ref="G28:G36" si="6">SUM(E28:F28)</f>
        <v>12000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ref="F28:F36" si="7">E29*10%</f>
        <v>0</v>
      </c>
      <c r="G29" s="20">
        <f t="shared" si="6"/>
        <v>0</v>
      </c>
    </row>
    <row r="30" spans="1:9" s="3" customFormat="1" ht="15" customHeight="1" x14ac:dyDescent="0.15">
      <c r="A30" s="22" t="s">
        <v>34</v>
      </c>
      <c r="B30" s="42" t="s">
        <v>35</v>
      </c>
      <c r="C30" s="17">
        <v>1</v>
      </c>
      <c r="D30" s="23">
        <v>300000</v>
      </c>
      <c r="E30" s="19">
        <f t="shared" si="5"/>
        <v>300000</v>
      </c>
      <c r="F30" s="20"/>
      <c r="G30" s="20">
        <f t="shared" si="6"/>
        <v>300000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7"/>
        <v>0</v>
      </c>
      <c r="G31" s="20">
        <f t="shared" si="6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7"/>
        <v>0</v>
      </c>
      <c r="G32" s="20">
        <f t="shared" si="6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7"/>
        <v>0</v>
      </c>
      <c r="G33" s="20">
        <f t="shared" si="6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7"/>
        <v>0</v>
      </c>
      <c r="G34" s="20">
        <f t="shared" si="6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7"/>
        <v>0</v>
      </c>
      <c r="G35" s="20">
        <f t="shared" si="6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7"/>
        <v>0</v>
      </c>
      <c r="G36" s="20">
        <f t="shared" si="6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1200000</v>
      </c>
      <c r="F45" s="33">
        <f>SUM(F16:F44)</f>
        <v>0</v>
      </c>
      <c r="G45" s="33">
        <f>SUM(G16:G44)</f>
        <v>1200000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2015-05-11T09:32:02Z</cp:lastPrinted>
  <dcterms:created xsi:type="dcterms:W3CDTF">2001-08-16T09:14:24Z</dcterms:created>
  <dcterms:modified xsi:type="dcterms:W3CDTF">2015-05-11T09:32:19Z</dcterms:modified>
</cp:coreProperties>
</file>