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3" i="6" l="1"/>
  <c r="F23" i="6" s="1"/>
  <c r="G23" i="6" s="1"/>
  <c r="E24" i="6"/>
  <c r="F24" i="6"/>
  <c r="G24" i="6" s="1"/>
  <c r="E25" i="6"/>
  <c r="F25" i="6" s="1"/>
  <c r="G25" i="6" s="1"/>
  <c r="E26" i="6"/>
  <c r="F26" i="6"/>
  <c r="G26" i="6" s="1"/>
  <c r="E27" i="6"/>
  <c r="E28" i="6"/>
  <c r="F28" i="6"/>
  <c r="G28" i="6" s="1"/>
  <c r="E29" i="6"/>
  <c r="F29" i="6" s="1"/>
  <c r="G29" i="6" s="1"/>
  <c r="E30" i="6"/>
  <c r="F30" i="6"/>
  <c r="G30" i="6" s="1"/>
  <c r="G27" i="6" l="1"/>
  <c r="F27" i="6"/>
  <c r="E17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E18" i="6"/>
  <c r="E19" i="6"/>
  <c r="F19" i="6" s="1"/>
  <c r="G19" i="6" s="1"/>
  <c r="E20" i="6"/>
  <c r="F20" i="6" s="1"/>
  <c r="G20" i="6" s="1"/>
  <c r="E21" i="6"/>
  <c r="F21" i="6" s="1"/>
  <c r="G21" i="6" s="1"/>
  <c r="E40" i="6"/>
  <c r="E41" i="6"/>
  <c r="E42" i="6"/>
  <c r="F42" i="6"/>
  <c r="G42" i="6" s="1"/>
  <c r="E43" i="6"/>
  <c r="G43" i="6" s="1"/>
  <c r="E16" i="6"/>
  <c r="F16" i="6"/>
  <c r="G16" i="6" s="1"/>
  <c r="F40" i="6"/>
  <c r="G40" i="6" s="1"/>
  <c r="F43" i="6"/>
  <c r="F18" i="6"/>
  <c r="G36" i="6"/>
  <c r="F37" i="6"/>
  <c r="G37" i="6" s="1"/>
  <c r="F33" i="6"/>
  <c r="G33" i="6" s="1"/>
  <c r="F36" i="6"/>
  <c r="F32" i="6"/>
  <c r="G32" i="6" s="1"/>
  <c r="G18" i="6" l="1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<sst xmlns="http://schemas.openxmlformats.org/spreadsheetml/2006/main" count="27" uniqueCount="27">
  <si>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</si>
  <si>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</si>
  <si>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</si>
  <si>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</si>
  <si>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</si>
  <si>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</si>
  <si>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</si>
  <si>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</si>
  <si>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</si>
  <si>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</si>
  <si>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</si>
  <si>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</si>
  <si>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</si>
  <si>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</si>
  <si>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</si>
  <si>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</si>
  <si>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</si>
  <si>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</si>
  <si>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</si>
  <si>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</si>
  <si>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</si>
  <si>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서버 하드</t>
    <phoneticPr fontId="2" type="noConversion"/>
  </si>
  <si>
    <t>HP 450GB SAS 15k</t>
    <phoneticPr fontId="2" type="noConversion"/>
  </si>
  <si>
    <t>용량 : 450GB</t>
    <phoneticPr fontId="2" type="noConversion"/>
  </si>
  <si>
    <t>속도 : 15,000RPM</t>
    <phoneticPr fontId="2" type="noConversion"/>
  </si>
  <si>
    <t>인터페이스 : SAS Dual Port</t>
    <phoneticPr fontId="2" type="noConversion"/>
  </si>
  <si>
    <t>강원대학교 산학협력단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</si>
</sst>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9" sqref="I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26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2</v>
      </c>
      <c r="D17" s="23">
        <v>400000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</row>
    <row r="18" spans="1:9" s="3" customFormat="1" ht="15" customHeight="1" x14ac:dyDescent="0.15">
      <c r="A18" s="22"/>
      <c r="B18" s="44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22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" si="4"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>
        <f t="shared" ref="E23:E30" si="5">C23*D23</f>
        <v>0</v>
      </c>
      <c r="F23" s="20">
        <f t="shared" ref="F23:F30" si="6">E23*10%</f>
        <v>0</v>
      </c>
      <c r="G23" s="20">
        <f t="shared" ref="G23:G30" si="7">SUM(E23:F23)</f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5"/>
        <v>0</v>
      </c>
      <c r="F24" s="20">
        <f t="shared" si="6"/>
        <v>0</v>
      </c>
      <c r="G24" s="20">
        <f t="shared" si="7"/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 t="shared" si="5"/>
        <v>0</v>
      </c>
      <c r="F25" s="20">
        <f t="shared" si="6"/>
        <v>0</v>
      </c>
      <c r="G25" s="20">
        <f t="shared" si="7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ref="E31:E39" si="8">C31*D31</f>
        <v>0</v>
      </c>
      <c r="F31" s="20">
        <f t="shared" ref="F31:F39" si="9">E31*10%</f>
        <v>0</v>
      </c>
      <c r="G31" s="20">
        <f t="shared" ref="G31:G39" si="10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8"/>
        <v>0</v>
      </c>
      <c r="F32" s="20">
        <f t="shared" si="9"/>
        <v>0</v>
      </c>
      <c r="G32" s="20">
        <f t="shared" si="10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8"/>
        <v>0</v>
      </c>
      <c r="F33" s="20">
        <f t="shared" si="9"/>
        <v>0</v>
      </c>
      <c r="G33" s="20">
        <f t="shared" si="10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8"/>
        <v>0</v>
      </c>
      <c r="F34" s="20">
        <f t="shared" si="9"/>
        <v>0</v>
      </c>
      <c r="G34" s="20">
        <f t="shared" si="10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8"/>
        <v>0</v>
      </c>
      <c r="F35" s="20">
        <f t="shared" si="9"/>
        <v>0</v>
      </c>
      <c r="G35" s="20">
        <f t="shared" si="10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8"/>
        <v>0</v>
      </c>
      <c r="F36" s="20">
        <f t="shared" si="9"/>
        <v>0</v>
      </c>
      <c r="G36" s="20">
        <f t="shared" si="10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8"/>
        <v>0</v>
      </c>
      <c r="F37" s="20">
        <f t="shared" si="9"/>
        <v>0</v>
      </c>
      <c r="G37" s="20">
        <f t="shared" si="10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8"/>
        <v>0</v>
      </c>
      <c r="F38" s="20">
        <f t="shared" si="9"/>
        <v>0</v>
      </c>
      <c r="G38" s="20">
        <f t="shared" si="10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8"/>
        <v>0</v>
      </c>
      <c r="F39" s="20">
        <f t="shared" si="9"/>
        <v>0</v>
      </c>
      <c r="G39" s="20">
        <f t="shared" si="10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800000</v>
      </c>
      <c r="F44" s="33">
        <f>SUM(F16:F43)</f>
        <v>80000</v>
      </c>
      <c r="G44" s="33">
        <f>SUM(G16:G43)</f>
        <v>880000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2015-05-08T07:44:25Z</cp:lastPrinted>
  <dcterms:created xsi:type="dcterms:W3CDTF">2001-08-16T09:14:24Z</dcterms:created>
  <dcterms:modified xsi:type="dcterms:W3CDTF">2015-12-21T01:36:57Z</dcterms:modified>
</cp:coreProperties>
</file>