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080" yWindow="495" windowWidth="13665" windowHeight="8430"/>
  </bookViews>
  <sheets>
    <sheet name="500-301kr" sheetId="6" r:id="rId1"/>
  </sheets>
  <calcPr calcId="125725"/>
</workbook>
</file>

<file path=xl/calcChain.xml><?xml version="1.0" encoding="utf-8"?>
<calcChain xmlns="http://schemas.openxmlformats.org/spreadsheetml/2006/main">
  <c r="B12" i="6"/>
  <c r="E17"/>
  <c r="F17" s="1"/>
  <c r="E28"/>
  <c r="F28"/>
  <c r="E29"/>
  <c r="E30"/>
  <c r="F30"/>
  <c r="G30"/>
  <c r="E31"/>
  <c r="F31"/>
  <c r="G31"/>
  <c r="E32"/>
  <c r="E33"/>
  <c r="E34"/>
  <c r="F34"/>
  <c r="G34"/>
  <c r="E35"/>
  <c r="F35"/>
  <c r="G35"/>
  <c r="E36"/>
  <c r="E37"/>
  <c r="E38"/>
  <c r="F38"/>
  <c r="G38"/>
  <c r="E39"/>
  <c r="F39"/>
  <c r="G39"/>
  <c r="E26"/>
  <c r="E27"/>
  <c r="F27"/>
  <c r="G27"/>
  <c r="E22"/>
  <c r="F22"/>
  <c r="G22"/>
  <c r="E23"/>
  <c r="F23"/>
  <c r="G23"/>
  <c r="E24"/>
  <c r="F24"/>
  <c r="G24"/>
  <c r="E25"/>
  <c r="E18"/>
  <c r="G18"/>
  <c r="E20"/>
  <c r="F20"/>
  <c r="G20"/>
  <c r="E21"/>
  <c r="F21"/>
  <c r="G21"/>
  <c r="E40"/>
  <c r="E41"/>
  <c r="F41"/>
  <c r="G41"/>
  <c r="E42"/>
  <c r="F42"/>
  <c r="G42"/>
  <c r="E43"/>
  <c r="E16"/>
  <c r="F16"/>
  <c r="G16"/>
  <c r="F19"/>
  <c r="G19"/>
  <c r="F25"/>
  <c r="G25"/>
  <c r="F40"/>
  <c r="G40"/>
  <c r="F43"/>
  <c r="G43"/>
  <c r="F18"/>
  <c r="F37"/>
  <c r="G37"/>
  <c r="F33"/>
  <c r="G33"/>
  <c r="F29"/>
  <c r="G29"/>
  <c r="F36"/>
  <c r="G36"/>
  <c r="F32"/>
  <c r="G32"/>
  <c r="F26"/>
  <c r="G26"/>
  <c r="G28"/>
  <c r="E44"/>
  <c r="F44" l="1"/>
  <c r="G17"/>
  <c r="G44" s="1"/>
  <c r="B11" s="1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<sst xmlns="http://schemas.openxmlformats.org/spreadsheetml/2006/main" count="34" uniqueCount="34">
  <si>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</si>
  <si>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</si>
  <si>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</si>
  <si>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</si>
  <si>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</si>
  <si>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</si>
  <si>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</si>
  <si>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</si>
  <si>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</si>
  <si>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</si>
  <si>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</si>
  <si>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</si>
  <si>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</si>
  <si>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</si>
  <si>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</si>
  <si>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</si>
  <si>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</si>
  <si>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</si>
  <si>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</si>
  <si>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</si>
  <si>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</si>
  <si>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</si>
  <si>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</si>
  <si>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4세대 하스웰 인텔 셀러론 G1840 (2.8GHz / 듀얼코어 / 2MB)</t>
    <phoneticPr fontId="2" type="noConversion"/>
  </si>
  <si>
    <t>intel HD Graphics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</si>
  <si>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</si>
  <si>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</si>
  <si>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>Windows 8.1 64bit</t>
    <phoneticPr fontId="2" type="noConversion"/>
  </si>
  <si>
    <t>8GB DDR3 RAM</t>
    <phoneticPr fontId="2" type="noConversion"/>
  </si>
  <si>
    <t>128GB SSD + 500GB HDD 7200rpm</t>
    <phoneticPr fontId="2" type="noConversion"/>
  </si>
  <si>
    <t>hp 500-301k5</t>
    <phoneticPr fontId="2" type="noConversion"/>
  </si>
  <si>
    <t>최훈</t>
    <phoneticPr fontId="2" type="noConversion"/>
  </si>
  <si>
    <t>033-256-0986</t>
    <phoneticPr fontId="2" type="noConversion"/>
  </si>
  <si>
    <t>033-257-3809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</si>
</sst>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6</xdr:col>
      <xdr:colOff>57150</xdr:colOff>
      <xdr:row>35</xdr:row>
      <xdr:rowOff>52088</xdr:rowOff>
    </xdr:to>
    <xdr:pic>
      <xdr:nvPicPr>
        <xdr:cNvPr id="12348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3350" y="4514850"/>
          <a:ext cx="2114550" cy="25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L14" sqref="L14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46" t="s">
        <v>2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45" t="s">
        <v>31</v>
      </c>
      <c r="B4" s="45"/>
      <c r="C4" s="40" t="s">
        <v>3</v>
      </c>
      <c r="D4" s="5"/>
      <c r="E4" s="5"/>
    </row>
    <row r="5" spans="1:7" ht="15" customHeight="1">
      <c r="A5" s="44" t="s">
        <v>15</v>
      </c>
      <c r="B5" s="8" t="s">
        <v>32</v>
      </c>
      <c r="C5" s="9"/>
      <c r="D5" s="5"/>
      <c r="E5" s="5"/>
    </row>
    <row r="6" spans="1:7" ht="15" customHeight="1">
      <c r="A6" s="44" t="s">
        <v>17</v>
      </c>
      <c r="B6" s="3" t="s">
        <v>33</v>
      </c>
      <c r="C6" s="5"/>
      <c r="D6" s="5"/>
      <c r="E6" s="5"/>
    </row>
    <row r="7" spans="1:7" ht="15" customHeight="1">
      <c r="A7" s="44" t="s">
        <v>16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0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</v>
      </c>
      <c r="B11" s="1">
        <f>G44</f>
        <v>594000</v>
      </c>
      <c r="C11" s="5"/>
      <c r="D11" s="5"/>
      <c r="E11" s="5"/>
    </row>
    <row r="12" spans="1:7" ht="15" customHeight="1">
      <c r="A12" s="3" t="s">
        <v>5</v>
      </c>
      <c r="B12" s="41">
        <f ca="1">NOW()</f>
        <v>42040.37362175926</v>
      </c>
      <c r="C12" s="5"/>
      <c r="D12" s="5"/>
      <c r="E12" s="5"/>
    </row>
    <row r="13" spans="1:7" ht="15" customHeight="1">
      <c r="A13" s="3" t="s">
        <v>1</v>
      </c>
      <c r="B13" s="11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>
      <c r="A17" s="22" t="s">
        <v>21</v>
      </c>
      <c r="B17" s="22" t="s">
        <v>30</v>
      </c>
      <c r="C17" s="17">
        <v>1</v>
      </c>
      <c r="D17" s="23">
        <v>540000</v>
      </c>
      <c r="E17" s="19">
        <f t="shared" si="0"/>
        <v>540000</v>
      </c>
      <c r="F17" s="20">
        <f t="shared" si="1"/>
        <v>54000</v>
      </c>
      <c r="G17" s="20">
        <f t="shared" si="2"/>
        <v>594000</v>
      </c>
      <c r="I17" s="39"/>
    </row>
    <row r="18" spans="1:9" s="3" customFormat="1" ht="15" customHeight="1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>
      <c r="A19" s="22"/>
      <c r="B19" s="43" t="s">
        <v>23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>
      <c r="A20" s="22"/>
      <c r="B20" s="43" t="s">
        <v>28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>
      <c r="A21" s="22"/>
      <c r="B21" s="43" t="s">
        <v>29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>
      <c r="A22" s="22"/>
      <c r="B22" s="43" t="s">
        <v>22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>
      <c r="A23" s="22"/>
      <c r="B23" s="43" t="s">
        <v>24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>
      <c r="A24" s="22"/>
      <c r="B24" s="43" t="s">
        <v>25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>
      <c r="A25" s="22"/>
      <c r="B25" s="43" t="s">
        <v>26</v>
      </c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>
      <c r="A26" s="22"/>
      <c r="B26" s="43" t="s">
        <v>27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>
      <c r="A44" s="29" t="s">
        <v>18</v>
      </c>
      <c r="B44" s="30"/>
      <c r="C44" s="7"/>
      <c r="D44" s="31" t="s">
        <v>13</v>
      </c>
      <c r="E44" s="32">
        <f>SUM(E16:E43)</f>
        <v>540000</v>
      </c>
      <c r="F44" s="33">
        <f>SUM(F16:F43)</f>
        <v>54000</v>
      </c>
      <c r="G44" s="33">
        <f>SUM(G16:G43)</f>
        <v>594000</v>
      </c>
    </row>
    <row r="45" spans="1:7" s="3" customFormat="1" ht="15" customHeight="1" thickBot="1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>
      <c r="A46" s="3" t="s">
        <v>14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A49" s="30"/>
      <c r="B49" s="30"/>
      <c r="C49" s="7"/>
      <c r="D49" s="7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500-301kr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2015-02-04T07:34:09Z</cp:lastPrinted>
  <dcterms:created xsi:type="dcterms:W3CDTF">2001-08-16T09:14:24Z</dcterms:created>
  <dcterms:modified xsi:type="dcterms:W3CDTF">2015-02-04T23:58:02Z</dcterms:modified>
</cp:coreProperties>
</file>