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29" i="2" l="1"/>
  <c r="E30" i="2" l="1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B12" i="2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<sst xmlns="http://schemas.openxmlformats.org/spreadsheetml/2006/main" count="29" uniqueCount="28">
  <si>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</si>
  <si>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</si>
  <si>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</si>
  <si>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</si>
  <si>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</si>
  <si>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</si>
  <si>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</si>
  <si>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</si>
  <si>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</si>
  <si>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</si>
  <si>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</si>
  <si>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</si>
  <si>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</si>
  <si>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</si>
  <si>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</si>
  <si>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</si>
  <si>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</si>
  <si>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</si>
  <si>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</si>
  <si>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</si>
  <si>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</si>
  <si>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한강수력발전처</t>
    <phoneticPr fontId="3" type="noConversion"/>
  </si>
  <si>
    <t>454273-001</t>
    <phoneticPr fontId="3" type="noConversion"/>
  </si>
  <si>
    <t>HP 1TB 서버용 HDD</t>
    <phoneticPr fontId="3" type="noConversion"/>
  </si>
  <si>
    <t>493083-001</t>
    <phoneticPr fontId="3" type="noConversion"/>
  </si>
  <si>
    <t>418399-001</t>
    <phoneticPr fontId="3" type="noConversion"/>
  </si>
  <si>
    <t>HP 10K 300GB SAS</t>
    <phoneticPr fontId="3" type="noConversion"/>
  </si>
  <si>
    <t>HP 10K 146GB SAS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</si>
</sst>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D22" sqref="D22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21</v>
      </c>
      <c r="B4" s="44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1155000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42075.808456944447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45" t="s">
        <v>23</v>
      </c>
      <c r="C17" s="19">
        <v>1</v>
      </c>
      <c r="D17" s="25">
        <v>350000</v>
      </c>
      <c r="E17" s="21">
        <f t="shared" si="0"/>
        <v>350000</v>
      </c>
      <c r="F17" s="22">
        <f t="shared" si="1"/>
        <v>35000</v>
      </c>
      <c r="G17" s="22">
        <f t="shared" si="2"/>
        <v>385000</v>
      </c>
      <c r="I17" s="26"/>
    </row>
    <row r="18" spans="1:9" s="2" customFormat="1" ht="15" customHeight="1" x14ac:dyDescent="0.15">
      <c r="A18" s="24"/>
      <c r="B18" s="46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 t="s">
        <v>24</v>
      </c>
      <c r="B19" s="46" t="s">
        <v>26</v>
      </c>
      <c r="C19" s="19">
        <v>1</v>
      </c>
      <c r="D19" s="25">
        <v>450000</v>
      </c>
      <c r="E19" s="21">
        <f t="shared" si="0"/>
        <v>450000</v>
      </c>
      <c r="F19" s="22">
        <f t="shared" si="1"/>
        <v>45000</v>
      </c>
      <c r="G19" s="22">
        <f t="shared" si="2"/>
        <v>495000</v>
      </c>
    </row>
    <row r="20" spans="1:9" s="2" customFormat="1" ht="15" customHeight="1" x14ac:dyDescent="0.15">
      <c r="A20" s="24"/>
      <c r="B20" s="46"/>
      <c r="C20" s="19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</row>
    <row r="21" spans="1:9" s="2" customFormat="1" ht="15" customHeight="1" x14ac:dyDescent="0.15">
      <c r="A21" s="24" t="s">
        <v>25</v>
      </c>
      <c r="B21" s="46" t="s">
        <v>27</v>
      </c>
      <c r="C21" s="19">
        <v>1</v>
      </c>
      <c r="D21" s="25">
        <v>250000</v>
      </c>
      <c r="E21" s="21">
        <f t="shared" si="0"/>
        <v>250000</v>
      </c>
      <c r="F21" s="22">
        <f t="shared" si="1"/>
        <v>25000</v>
      </c>
      <c r="G21" s="22">
        <f t="shared" si="2"/>
        <v>275000</v>
      </c>
    </row>
    <row r="22" spans="1:9" s="2" customFormat="1" ht="15" customHeight="1" x14ac:dyDescent="0.15">
      <c r="A22" s="24"/>
      <c r="B22" s="42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2"/>
      <c r="C23" s="19"/>
      <c r="D23" s="22"/>
      <c r="E23" s="41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7"/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7"/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7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7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7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7"/>
      <c r="C29" s="19"/>
      <c r="D29" s="22"/>
      <c r="E29" s="21">
        <f t="shared" ref="E29" si="3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4">C30*D30</f>
        <v>0</v>
      </c>
      <c r="F30" s="22">
        <f t="shared" ref="F30" si="5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6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7">C32*D32</f>
        <v>0</v>
      </c>
      <c r="F32" s="22">
        <f t="shared" si="6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6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6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6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6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6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6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6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6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8"/>
      <c r="B43" s="28"/>
      <c r="C43" s="29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5" t="s">
        <v>17</v>
      </c>
      <c r="F45" s="36">
        <f>SUM(F16:F44)</f>
        <v>105000</v>
      </c>
      <c r="G45" s="36">
        <f>SUM(G16:G44)</f>
        <v>1155000</v>
      </c>
    </row>
    <row r="46" spans="1:7" s="2" customFormat="1" ht="15" customHeight="1" thickBot="1" x14ac:dyDescent="0.2">
      <c r="A46" s="37" t="s">
        <v>18</v>
      </c>
      <c r="B46" s="38" t="s">
        <v>19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2015-03-12T10:06:33Z</cp:lastPrinted>
  <dcterms:created xsi:type="dcterms:W3CDTF">2014-08-18T10:42:20Z</dcterms:created>
  <dcterms:modified xsi:type="dcterms:W3CDTF">2015-03-12T10:24:48Z</dcterms:modified>
</cp:coreProperties>
</file>