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heckCompatibility="1" defaultThemeVersion="124226"/>
  <bookViews>
    <workbookView xWindow="240" yWindow="150" windowWidth="13995" windowHeight="7545"/>
  </bookViews>
  <sheets>
    <sheet name="i5 ssd" sheetId="5" r:id="rId1"/>
    <sheet name="i3 ssd" sheetId="4" r:id="rId2"/>
    <sheet name="i3" sheetId="3" r:id="rId3"/>
  </sheets>
  <calcPr calcId="125725"/>
</workbook>
</file>

<file path=xl/calcChain.xml><?xml version="1.0" encoding="utf-8"?>
<calcChain xmlns="http://schemas.openxmlformats.org/spreadsheetml/2006/main">
  <c r="E34" i="5"/>
  <c r="F34" s="1"/>
  <c r="E17"/>
  <c r="E44" s="1"/>
  <c r="E34" i="4"/>
  <c r="F34" s="1"/>
  <c r="E17"/>
  <c r="E44" s="1"/>
  <c r="F17" i="5" l="1"/>
  <c r="F44" s="1"/>
  <c r="G34"/>
  <c r="G17"/>
  <c r="G44" s="1"/>
  <c r="B11" s="1"/>
  <c r="F17" i="4"/>
  <c r="F44" s="1"/>
  <c r="G34"/>
  <c r="G17"/>
  <c r="G44" s="1"/>
  <c r="B11" s="1"/>
  <c r="E34" i="3"/>
  <c r="F34" l="1"/>
  <c r="G34" s="1"/>
  <c r="E17"/>
  <c r="F17" s="1"/>
  <c r="F44" s="1"/>
  <c r="G17" l="1"/>
  <c r="G44" s="1"/>
  <c r="B11" s="1"/>
  <c r="E44"/>
</calcChain>
</file>

<file path=xl/sharedStrings.xml><?xml version="1.0" encoding="utf-8"?>
<sst xmlns="http://schemas.openxmlformats.org/spreadsheetml/2006/main" count="110" uniqueCount="42">
  <si>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</si>
  <si>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</si>
  <si>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</si>
  <si>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</si>
  <si>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</si>
  <si>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</si>
  <si>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</si>
  <si>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</si>
  <si>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</si>
  <si>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</si>
  <si>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</si>
  <si>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</si>
  <si>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</si>
  <si>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</si>
  <si>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</si>
  <si>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</si>
  <si>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</si>
  <si>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</si>
  <si>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</si>
  <si>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</si>
  <si>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</si>
  <si>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</si>
  <si>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Intel HD Graphics 4600</t>
    <phoneticPr fontId="3" type="noConversion"/>
  </si>
  <si>
    <t>intel Q85 chipset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</si>
  <si>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</si>
  <si>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</si>
  <si>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(4) USB 3.0 port / (6) USB 2.0 port</t>
    <phoneticPr fontId="3" type="noConversion"/>
  </si>
  <si>
    <t>(1) RS-232 serial port</t>
    <phoneticPr fontId="3" type="noConversion"/>
  </si>
  <si>
    <t>DVD Super Multi</t>
    <phoneticPr fontId="3" type="noConversion"/>
  </si>
  <si>
    <t>(1) PCI Express x16 port</t>
    <phoneticPr fontId="3" type="noConversion"/>
  </si>
  <si>
    <t>(3) PCI Express x1 port</t>
    <phoneticPr fontId="3" type="noConversion"/>
  </si>
  <si>
    <t>Windows 7 Pro 32bit / 64bit</t>
    <phoneticPr fontId="3" type="noConversion"/>
  </si>
  <si>
    <t>HP 600 G1 i3-4130</t>
    <phoneticPr fontId="3" type="noConversion"/>
  </si>
  <si>
    <t>인텔 i3-4130 듀얼 코어</t>
    <phoneticPr fontId="3" type="noConversion"/>
  </si>
  <si>
    <t>4GB 1,600MHz DDR3 Memory (max 32GB)</t>
    <phoneticPr fontId="3" type="noConversion"/>
  </si>
  <si>
    <t>500GB HDD</t>
    <phoneticPr fontId="3" type="noConversion"/>
  </si>
  <si>
    <t>8GB 1,600MHz DDR3 Memory (max 32GB)</t>
    <phoneticPr fontId="3" type="noConversion"/>
  </si>
  <si>
    <t>128GB SSD + 500GB HDD</t>
    <phoneticPr fontId="3" type="noConversion"/>
  </si>
  <si>
    <t>HP 600 G1 i5-4590</t>
    <phoneticPr fontId="3" type="noConversion"/>
  </si>
  <si>
    <t>인텔 i5-4590 쿼드 코어</t>
    <phoneticPr fontId="3" type="noConversion"/>
  </si>
  <si>
    <t>김보경세무회계사무소</t>
    <phoneticPr fontId="3" type="noConversion"/>
  </si>
  <si>
    <t>033-256-3331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</si>
</sst>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7"/>
  <sheetViews>
    <sheetView tabSelected="1" workbookViewId="0">
      <selection activeCell="L24" sqref="L2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40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 t="s">
        <v>41</v>
      </c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1045000</v>
      </c>
      <c r="C11" s="4"/>
      <c r="D11" s="4"/>
      <c r="E11" s="4"/>
    </row>
    <row r="12" spans="1:7" ht="15" customHeight="1">
      <c r="A12" s="3" t="s">
        <v>14</v>
      </c>
      <c r="B12" s="35">
        <v>42012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38</v>
      </c>
      <c r="C17" s="43">
        <v>1</v>
      </c>
      <c r="D17" s="23">
        <v>950000</v>
      </c>
      <c r="E17" s="17">
        <f>C17*D17</f>
        <v>950000</v>
      </c>
      <c r="F17" s="16">
        <f>E17*10%</f>
        <v>95000</v>
      </c>
      <c r="G17" s="16">
        <f>SUM(E17:F17)</f>
        <v>1045000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39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36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37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28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26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27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24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25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29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30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31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950000</v>
      </c>
      <c r="F44" s="12">
        <f>SUM(F16:F43)</f>
        <v>95000</v>
      </c>
      <c r="G44" s="12">
        <f>SUM(G16:G43)</f>
        <v>1045000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7"/>
  <sheetViews>
    <sheetView workbookViewId="0">
      <selection activeCell="A4" sqref="A4:B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/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913000</v>
      </c>
      <c r="C11" s="4"/>
      <c r="D11" s="4"/>
      <c r="E11" s="4"/>
    </row>
    <row r="12" spans="1:7" ht="15" customHeight="1">
      <c r="A12" s="3" t="s">
        <v>14</v>
      </c>
      <c r="B12" s="35">
        <v>42012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32</v>
      </c>
      <c r="C17" s="43">
        <v>1</v>
      </c>
      <c r="D17" s="23">
        <v>830000</v>
      </c>
      <c r="E17" s="17">
        <f>C17*D17</f>
        <v>830000</v>
      </c>
      <c r="F17" s="16">
        <f>E17*10%</f>
        <v>83000</v>
      </c>
      <c r="G17" s="16">
        <f>SUM(E17:F17)</f>
        <v>913000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33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36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37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28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26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27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24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25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29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30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31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830000</v>
      </c>
      <c r="F44" s="12">
        <f>SUM(F16:F43)</f>
        <v>83000</v>
      </c>
      <c r="G44" s="12">
        <f>SUM(G16:G43)</f>
        <v>913000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17"/>
  <sheetViews>
    <sheetView workbookViewId="0">
      <selection activeCell="A4" sqref="A4:B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/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770000</v>
      </c>
      <c r="C11" s="4"/>
      <c r="D11" s="4"/>
      <c r="E11" s="4"/>
    </row>
    <row r="12" spans="1:7" ht="15" customHeight="1">
      <c r="A12" s="3" t="s">
        <v>14</v>
      </c>
      <c r="B12" s="35">
        <v>42012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32</v>
      </c>
      <c r="C17" s="43">
        <v>1</v>
      </c>
      <c r="D17" s="23">
        <v>700000</v>
      </c>
      <c r="E17" s="17">
        <f>C17*D17</f>
        <v>700000</v>
      </c>
      <c r="F17" s="16">
        <f>E17*10%</f>
        <v>70000</v>
      </c>
      <c r="G17" s="16">
        <f>SUM(E17:F17)</f>
        <v>770000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33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34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35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28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26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27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24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25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29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30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31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700000</v>
      </c>
      <c r="F44" s="12">
        <f>SUM(F16:F43)</f>
        <v>70000</v>
      </c>
      <c r="G44" s="12">
        <f>SUM(G16:G43)</f>
        <v>770000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i5 ssd</vt:lpstr>
      <vt:lpstr>i3 ssd</vt:lpstr>
      <vt:lpstr>i3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2015-01-08T07:28:37Z</cp:lastPrinted>
  <dcterms:created xsi:type="dcterms:W3CDTF">2014-08-19T00:52:26Z</dcterms:created>
  <dcterms:modified xsi:type="dcterms:W3CDTF">2015-02-02T02:38:22Z</dcterms:modified>
</cp:coreProperties>
</file>