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6" i="2" l="1"/>
  <c r="F26" i="2" s="1"/>
  <c r="G26" i="2" s="1"/>
  <c r="E24" i="2" l="1"/>
  <c r="E23" i="2"/>
  <c r="F24" i="2" l="1"/>
  <c r="G24" i="2" s="1"/>
  <c r="F23" i="2"/>
  <c r="G23" i="2" s="1"/>
  <c r="E28" i="2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5" i="2"/>
  <c r="G25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<sst xmlns="http://schemas.openxmlformats.org/spreadsheetml/2006/main" count="35" uniqueCount="34">
  <si>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</si>
  <si>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</si>
  <si>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</si>
  <si>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</si>
  <si>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</si>
  <si>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</si>
  <si>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</si>
  <si>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</si>
  <si>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</si>
  <si>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</si>
  <si>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</si>
  <si>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</si>
  <si>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</si>
  <si>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</si>
  <si>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</si>
  <si>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</si>
  <si>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</si>
  <si>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</si>
  <si>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</si>
  <si>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</si>
  <si>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</si>
  <si>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강남병원</t>
    <phoneticPr fontId="3" type="noConversion"/>
  </si>
  <si>
    <t>SQL서버</t>
    <phoneticPr fontId="3" type="noConversion"/>
  </si>
  <si>
    <t>MS SQL Server 2014 Std</t>
    <phoneticPr fontId="3" type="noConversion"/>
  </si>
  <si>
    <t xml:space="preserve">CAL </t>
    <phoneticPr fontId="3" type="noConversion"/>
  </si>
  <si>
    <t>MS SQL 2014 Std Cal</t>
    <phoneticPr fontId="3" type="noConversion"/>
  </si>
  <si>
    <t xml:space="preserve">CAL </t>
    <phoneticPr fontId="3" type="noConversion"/>
  </si>
  <si>
    <t>Windows SVR 2008 CAL</t>
    <phoneticPr fontId="3" type="noConversion"/>
  </si>
  <si>
    <t>윈도우서버</t>
    <phoneticPr fontId="3" type="noConversion"/>
  </si>
  <si>
    <t>Win SVR Std 2008 R2</t>
    <phoneticPr fontId="3" type="noConversion"/>
  </si>
  <si>
    <t>with 5 Cal</t>
    <phoneticPr fontId="3" type="noConversion"/>
  </si>
  <si>
    <t>s/w</t>
    <phoneticPr fontId="3" type="noConversion"/>
  </si>
  <si>
    <t xml:space="preserve">MS Office 2013 </t>
    <phoneticPr fontId="3" type="noConversion"/>
  </si>
  <si>
    <t>Home &amp; Business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</si>
</sst>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/>
    <xf numFmtId="41" fontId="4" fillId="0" borderId="9" xfId="1" applyFont="1" applyBorder="1" applyAlignment="1"/>
    <xf numFmtId="41" fontId="4" fillId="0" borderId="9" xfId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17743000</v>
      </c>
      <c r="C11" s="4"/>
      <c r="D11" s="4"/>
      <c r="E11" s="4"/>
    </row>
    <row r="12" spans="1:7" ht="15" customHeight="1" x14ac:dyDescent="0.15">
      <c r="A12" s="2" t="s">
        <v>7</v>
      </c>
      <c r="B12" s="12">
        <v>42545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43" t="s">
        <v>23</v>
      </c>
      <c r="C17" s="19">
        <v>2</v>
      </c>
      <c r="D17" s="26">
        <v>1250000</v>
      </c>
      <c r="E17" s="21">
        <f t="shared" si="0"/>
        <v>2500000</v>
      </c>
      <c r="F17" s="22">
        <f t="shared" si="1"/>
        <v>250000</v>
      </c>
      <c r="G17" s="22">
        <f t="shared" si="2"/>
        <v>2750000</v>
      </c>
      <c r="I17" s="27"/>
    </row>
    <row r="18" spans="1:9" s="2" customFormat="1" ht="15" customHeight="1" x14ac:dyDescent="0.15">
      <c r="A18" s="24"/>
      <c r="B18" s="4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24</v>
      </c>
      <c r="B19" s="44" t="s">
        <v>25</v>
      </c>
      <c r="C19" s="19">
        <v>40</v>
      </c>
      <c r="D19" s="26">
        <v>260000</v>
      </c>
      <c r="E19" s="21">
        <f t="shared" si="0"/>
        <v>10400000</v>
      </c>
      <c r="F19" s="22">
        <f t="shared" si="1"/>
        <v>1040000</v>
      </c>
      <c r="G19" s="22">
        <f t="shared" si="2"/>
        <v>11440000</v>
      </c>
    </row>
    <row r="20" spans="1:9" s="2" customFormat="1" ht="15" customHeight="1" x14ac:dyDescent="0.15">
      <c r="A20" s="24"/>
      <c r="B20" s="44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28</v>
      </c>
      <c r="B21" s="44" t="s">
        <v>29</v>
      </c>
      <c r="C21" s="19">
        <v>1</v>
      </c>
      <c r="D21" s="26">
        <v>1300000</v>
      </c>
      <c r="E21" s="21">
        <f t="shared" si="0"/>
        <v>1300000</v>
      </c>
      <c r="F21" s="22">
        <f t="shared" si="1"/>
        <v>130000</v>
      </c>
      <c r="G21" s="22">
        <f t="shared" si="2"/>
        <v>1430000</v>
      </c>
    </row>
    <row r="22" spans="1:9" s="2" customFormat="1" ht="15" customHeight="1" x14ac:dyDescent="0.15">
      <c r="A22" s="24"/>
      <c r="B22" s="45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6"/>
      <c r="E23" s="21">
        <f t="shared" ref="E23:E24" si="3">C23*D23</f>
        <v>0</v>
      </c>
      <c r="F23" s="22">
        <f t="shared" ref="F23:F24" si="4">E23*10%</f>
        <v>0</v>
      </c>
      <c r="G23" s="22">
        <f t="shared" ref="G23" si="5">SUM(E23:F23)</f>
        <v>0</v>
      </c>
    </row>
    <row r="24" spans="1:9" s="2" customFormat="1" ht="15" customHeight="1" x14ac:dyDescent="0.15">
      <c r="A24" s="24" t="s">
        <v>26</v>
      </c>
      <c r="B24" s="43" t="s">
        <v>27</v>
      </c>
      <c r="C24" s="19">
        <v>35</v>
      </c>
      <c r="D24" s="26">
        <v>48000</v>
      </c>
      <c r="E24" s="21">
        <f t="shared" si="3"/>
        <v>1680000</v>
      </c>
      <c r="F24" s="22">
        <f t="shared" si="4"/>
        <v>168000</v>
      </c>
      <c r="G24" s="22">
        <f t="shared" ref="G24" si="6">SUM(E24:F24)</f>
        <v>1848000</v>
      </c>
    </row>
    <row r="25" spans="1:9" s="2" customFormat="1" ht="15" customHeight="1" x14ac:dyDescent="0.15">
      <c r="A25" s="24"/>
      <c r="B25" s="44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 t="s">
        <v>31</v>
      </c>
      <c r="B26" s="44" t="s">
        <v>32</v>
      </c>
      <c r="C26" s="19">
        <v>1</v>
      </c>
      <c r="D26" s="22">
        <v>250000</v>
      </c>
      <c r="E26" s="21">
        <f t="shared" ref="E26" si="7">C26*D26</f>
        <v>250000</v>
      </c>
      <c r="F26" s="22">
        <f t="shared" si="1"/>
        <v>25000</v>
      </c>
      <c r="G26" s="22">
        <f t="shared" si="2"/>
        <v>275000</v>
      </c>
    </row>
    <row r="27" spans="1:9" s="2" customFormat="1" ht="15" customHeight="1" x14ac:dyDescent="0.15">
      <c r="A27" s="24"/>
      <c r="B27" s="28" t="s">
        <v>33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8">C28*D28</f>
        <v>0</v>
      </c>
      <c r="F28" s="22">
        <f t="shared" ref="F28" si="9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10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11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12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13">C32*D32</f>
        <v>0</v>
      </c>
      <c r="F32" s="22">
        <f t="shared" si="12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12"/>
        <v>0</v>
      </c>
      <c r="G33" s="22">
        <f t="shared" si="2"/>
        <v>0</v>
      </c>
    </row>
    <row r="34" spans="1:7" s="2" customFormat="1" ht="15" customHeight="1" x14ac:dyDescent="0.15">
      <c r="A34" s="24"/>
      <c r="B34" s="42"/>
      <c r="C34" s="19"/>
      <c r="D34" s="22"/>
      <c r="E34"/>
      <c r="F34" s="22">
        <f t="shared" si="12"/>
        <v>0</v>
      </c>
      <c r="G34" s="22">
        <f t="shared" si="2"/>
        <v>0</v>
      </c>
    </row>
    <row r="35" spans="1:7" s="2" customFormat="1" ht="15" customHeight="1" x14ac:dyDescent="0.15">
      <c r="A35" s="24"/>
      <c r="B35" s="42"/>
      <c r="C35" s="19"/>
      <c r="D35" s="22"/>
      <c r="E35"/>
      <c r="F35" s="22">
        <f t="shared" si="12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12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12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12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2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2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1613000</v>
      </c>
      <c r="G45" s="37">
        <f>SUM(G16:G44)</f>
        <v>17743000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2016-06-24T05:00:15Z</cp:lastPrinted>
  <dcterms:created xsi:type="dcterms:W3CDTF">2014-08-18T10:42:20Z</dcterms:created>
  <dcterms:modified xsi:type="dcterms:W3CDTF">2016-06-24T05:19:29Z</dcterms:modified>
</cp:coreProperties>
</file>