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1"/>
  </bookViews>
  <sheets>
    <sheet name="450g2 (2)" sheetId="3" r:id="rId1"/>
    <sheet name="450g2" sheetId="2" r:id="rId2"/>
  </sheets>
  <calcPr calcId="145621"/>
</workbook>
</file>

<file path=xl/calcChain.xml><?xml version="1.0" encoding="utf-8"?>
<calcChain xmlns="http://schemas.openxmlformats.org/spreadsheetml/2006/main">
  <c r="G44" i="3" l="1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E32" i="3"/>
  <c r="F32" i="3" s="1"/>
  <c r="F31" i="3"/>
  <c r="G31" i="3" s="1"/>
  <c r="F30" i="3"/>
  <c r="G30" i="3" s="1"/>
  <c r="F29" i="3"/>
  <c r="E29" i="3"/>
  <c r="G29" i="3" s="1"/>
  <c r="E28" i="3"/>
  <c r="F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E18" i="3"/>
  <c r="F18" i="3" s="1"/>
  <c r="E17" i="3"/>
  <c r="E16" i="3"/>
  <c r="F16" i="3" s="1"/>
  <c r="F17" i="3" l="1"/>
  <c r="G17" i="3" s="1"/>
  <c r="F19" i="3"/>
  <c r="G19" i="3" s="1"/>
  <c r="G16" i="3"/>
  <c r="G18" i="3"/>
  <c r="G20" i="3"/>
  <c r="G28" i="3"/>
  <c r="G32" i="3"/>
  <c r="E28" i="2"/>
  <c r="F28" i="2" s="1"/>
  <c r="F45" i="3" l="1"/>
  <c r="G45" i="3"/>
  <c r="B11" i="3" s="1"/>
  <c r="E29" i="2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<sst xmlns="http://schemas.openxmlformats.org/spreadsheetml/2006/main" count="55" uniqueCount="29">
  <si>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</si>
  <si>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</si>
  <si>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</si>
  <si>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</si>
  <si>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</si>
  <si>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</si>
  <si>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</si>
  <si>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</si>
  <si>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</si>
  <si>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</si>
  <si>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</si>
  <si>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</si>
  <si>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</si>
  <si>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</si>
  <si>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</si>
  <si>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</si>
  <si>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</si>
  <si>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</si>
  <si>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</si>
  <si>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</si>
  <si>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</si>
  <si>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강남병원</t>
    <phoneticPr fontId="3" type="noConversion"/>
  </si>
  <si>
    <t>SQL서버</t>
    <phoneticPr fontId="3" type="noConversion"/>
  </si>
  <si>
    <t>MS SQL Server 2014 Std</t>
    <phoneticPr fontId="3" type="noConversion"/>
  </si>
  <si>
    <t xml:space="preserve">CAL </t>
    <phoneticPr fontId="3" type="noConversion"/>
  </si>
  <si>
    <t>MS SQL 2014 Std Cal</t>
    <phoneticPr fontId="3" type="noConversion"/>
  </si>
  <si>
    <t>Core license</t>
    <phoneticPr fontId="3" type="noConversion"/>
  </si>
  <si>
    <t>(2 코어당 1개 필요, 쿼드코어 프로세서 2대면 4개 필요)</t>
    <phoneticPr fontId="3" type="noConversion"/>
  </si>
  <si>
    <t>(사용자 제한 없음)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</si>
</sst>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21" sqref="B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42464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4</v>
      </c>
      <c r="D17" s="26">
        <v>5000000</v>
      </c>
      <c r="E17" s="21">
        <f t="shared" si="0"/>
        <v>20000000</v>
      </c>
      <c r="F17" s="22">
        <f t="shared" si="1"/>
        <v>2000000</v>
      </c>
      <c r="G17" s="22">
        <f t="shared" si="2"/>
        <v>22000000</v>
      </c>
      <c r="I17" s="27"/>
    </row>
    <row r="18" spans="1:9" s="2" customFormat="1" ht="15" customHeight="1" x14ac:dyDescent="0.15">
      <c r="A18" s="24"/>
      <c r="B18" s="24" t="s">
        <v>26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2000000</v>
      </c>
      <c r="G45" s="37">
        <f>SUM(G16:G44)</f>
        <v>22000000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9" sqref="B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15708000</v>
      </c>
      <c r="C11" s="4"/>
      <c r="D11" s="4"/>
      <c r="E11" s="4"/>
    </row>
    <row r="12" spans="1:7" ht="15" customHeight="1" x14ac:dyDescent="0.15">
      <c r="A12" s="2" t="s">
        <v>7</v>
      </c>
      <c r="B12" s="12">
        <v>42464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2</v>
      </c>
      <c r="D17" s="26">
        <v>1250000</v>
      </c>
      <c r="E17" s="21">
        <f t="shared" si="0"/>
        <v>2500000</v>
      </c>
      <c r="F17" s="22">
        <f t="shared" si="1"/>
        <v>250000</v>
      </c>
      <c r="G17" s="22">
        <f t="shared" si="2"/>
        <v>2750000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24</v>
      </c>
      <c r="B19" s="28" t="s">
        <v>25</v>
      </c>
      <c r="C19" s="19">
        <v>38</v>
      </c>
      <c r="D19" s="26">
        <v>310000</v>
      </c>
      <c r="E19" s="21">
        <f t="shared" si="0"/>
        <v>11780000</v>
      </c>
      <c r="F19" s="22">
        <f t="shared" si="1"/>
        <v>1178000</v>
      </c>
      <c r="G19" s="22">
        <f t="shared" si="2"/>
        <v>12958000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1428000</v>
      </c>
      <c r="G45" s="37">
        <f>SUM(G16:G44)</f>
        <v>15708000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450g2 (2)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2016-04-04T00:41:21Z</cp:lastPrinted>
  <dcterms:created xsi:type="dcterms:W3CDTF">2014-08-18T10:42:20Z</dcterms:created>
  <dcterms:modified xsi:type="dcterms:W3CDTF">2016-04-05T06:30:32Z</dcterms:modified>
</cp:coreProperties>
</file>