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D17" i="2" l="1"/>
  <c r="F28" i="2" l="1"/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F21" i="2"/>
  <c r="F20" i="2"/>
  <c r="F19" i="2"/>
  <c r="F18" i="2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<sst xmlns="http://schemas.openxmlformats.org/spreadsheetml/2006/main" count="26" uniqueCount="25">
  <si>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</si>
  <si>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</si>
  <si>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</si>
  <si>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</si>
  <si>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</si>
  <si>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</si>
  <si>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</si>
  <si>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</si>
  <si>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</si>
  <si>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</si>
  <si>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</si>
  <si>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</si>
  <si>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</si>
  <si>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</si>
  <si>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</si>
  <si>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</si>
  <si>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</si>
  <si>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</si>
  <si>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</si>
  <si>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</si>
  <si>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</si>
  <si>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</si>
  <si>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HP 13-d035YU</t>
    <phoneticPr fontId="3" type="noConversion"/>
  </si>
  <si>
    <t>m.2 2280 250GB 교체</t>
    <phoneticPr fontId="3" type="noConversion"/>
  </si>
  <si>
    <t>동굴연구소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</si>
</sst>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8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A5" sqref="A5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24</v>
      </c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1349999.9999999998</v>
      </c>
      <c r="C11" s="4"/>
      <c r="D11" s="4"/>
      <c r="E11" s="4"/>
    </row>
    <row r="12" spans="1:7" ht="15" customHeight="1" x14ac:dyDescent="0.15">
      <c r="A12" s="2" t="s">
        <v>7</v>
      </c>
      <c r="B12" s="12">
        <v>42373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4" t="s">
        <v>22</v>
      </c>
      <c r="C17" s="19">
        <v>1</v>
      </c>
      <c r="D17" s="22">
        <f>1350000/1.1</f>
        <v>1227272.7272727271</v>
      </c>
      <c r="E17" s="21">
        <f t="shared" si="0"/>
        <v>1227272.7272727271</v>
      </c>
      <c r="F17" s="22">
        <f t="shared" si="1"/>
        <v>122727.27272727271</v>
      </c>
      <c r="G17" s="22">
        <f t="shared" si="2"/>
        <v>1349999.9999999998</v>
      </c>
      <c r="I17" s="26"/>
    </row>
    <row r="18" spans="1:9" s="2" customFormat="1" ht="15" customHeight="1" x14ac:dyDescent="0.15">
      <c r="A18" s="24"/>
      <c r="B18" s="24"/>
      <c r="C18" s="19"/>
      <c r="D18" s="25"/>
      <c r="E18" s="21"/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7" t="s">
        <v>23</v>
      </c>
      <c r="C19" s="19"/>
      <c r="D19" s="25"/>
      <c r="E19" s="21"/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7"/>
      <c r="C20" s="19"/>
      <c r="D20" s="25"/>
      <c r="E20" s="21"/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 x14ac:dyDescent="0.15">
      <c r="A21" s="24"/>
      <c r="B21" s="27"/>
      <c r="C21" s="19"/>
      <c r="D21" s="25"/>
      <c r="E21" s="21"/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2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2"/>
      <c r="C23" s="19"/>
      <c r="D23" s="22"/>
      <c r="E23" s="41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7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7"/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7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7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/>
      <c r="F28" s="22">
        <f t="shared" ref="F28" si="3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7"/>
      <c r="C29" s="19"/>
      <c r="D29" s="22"/>
      <c r="E29" s="21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4">C30*D30</f>
        <v>0</v>
      </c>
      <c r="F30" s="22">
        <f t="shared" ref="F3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6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7">C32*D32</f>
        <v>0</v>
      </c>
      <c r="F32" s="22">
        <f t="shared" si="6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6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6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6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8"/>
      <c r="B43" s="28"/>
      <c r="C43" s="29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5" t="s">
        <v>17</v>
      </c>
      <c r="F45" s="36">
        <f>SUM(F16:F44)</f>
        <v>122727.27272727271</v>
      </c>
      <c r="G45" s="36">
        <f>SUM(G16:G44)</f>
        <v>1349999.9999999998</v>
      </c>
    </row>
    <row r="46" spans="1:7" s="2" customFormat="1" ht="15" customHeight="1" thickBot="1" x14ac:dyDescent="0.2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2016-01-04T02:18:10Z</cp:lastPrinted>
  <dcterms:created xsi:type="dcterms:W3CDTF">2014-08-18T10:42:20Z</dcterms:created>
  <dcterms:modified xsi:type="dcterms:W3CDTF">2016-01-05T01:07:45Z</dcterms:modified>
</cp:coreProperties>
</file>