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2"/>
  </bookViews>
  <sheets>
    <sheet name="elite" sheetId="5" r:id="rId1"/>
    <sheet name="envy" sheetId="2" r:id="rId2"/>
    <sheet name="삼성메탈" sheetId="4" r:id="rId3"/>
    <sheet name="삼성lite" sheetId="3" r:id="rId4"/>
  </sheets>
  <calcPr calcId="145621"/>
</workbook>
</file>

<file path=xl/calcChain.xml><?xml version="1.0" encoding="utf-8"?>
<calcChain xmlns="http://schemas.openxmlformats.org/spreadsheetml/2006/main">
  <c r="G44" i="5" l="1"/>
  <c r="F44" i="5"/>
  <c r="F43" i="5"/>
  <c r="G43" i="5" s="1"/>
  <c r="G26" i="5"/>
  <c r="F26" i="5"/>
  <c r="F25" i="5"/>
  <c r="G25" i="5" s="1"/>
  <c r="G24" i="5"/>
  <c r="F24" i="5"/>
  <c r="F23" i="5"/>
  <c r="G23" i="5" s="1"/>
  <c r="E21" i="5"/>
  <c r="F21" i="5" s="1"/>
  <c r="G21" i="5" s="1"/>
  <c r="F20" i="5"/>
  <c r="G20" i="5" s="1"/>
  <c r="E20" i="5"/>
  <c r="E19" i="5"/>
  <c r="E18" i="5"/>
  <c r="F18" i="5" s="1"/>
  <c r="E17" i="5"/>
  <c r="F17" i="5" s="1"/>
  <c r="G17" i="5" s="1"/>
  <c r="F16" i="5"/>
  <c r="E16" i="5"/>
  <c r="F44" i="4"/>
  <c r="G44" i="4" s="1"/>
  <c r="F43" i="4"/>
  <c r="G43" i="4" s="1"/>
  <c r="F26" i="4"/>
  <c r="G26" i="4" s="1"/>
  <c r="F25" i="4"/>
  <c r="G25" i="4" s="1"/>
  <c r="F24" i="4"/>
  <c r="G24" i="4" s="1"/>
  <c r="F23" i="4"/>
  <c r="G23" i="4" s="1"/>
  <c r="F21" i="4"/>
  <c r="G21" i="4" s="1"/>
  <c r="E21" i="4"/>
  <c r="E20" i="4"/>
  <c r="E19" i="4"/>
  <c r="E18" i="4"/>
  <c r="F18" i="4" s="1"/>
  <c r="G18" i="4" s="1"/>
  <c r="E17" i="4"/>
  <c r="F17" i="4" s="1"/>
  <c r="G17" i="4" s="1"/>
  <c r="E16" i="4"/>
  <c r="F44" i="3"/>
  <c r="G44" i="3" s="1"/>
  <c r="F43" i="3"/>
  <c r="G43" i="3" s="1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F18" i="3" s="1"/>
  <c r="E17" i="3"/>
  <c r="E16" i="3"/>
  <c r="F16" i="3" s="1"/>
  <c r="G19" i="5" l="1"/>
  <c r="G16" i="5"/>
  <c r="G45" i="5" s="1"/>
  <c r="B11" i="5" s="1"/>
  <c r="G18" i="5"/>
  <c r="F19" i="5"/>
  <c r="F45" i="5" s="1"/>
  <c r="G16" i="4"/>
  <c r="F16" i="4"/>
  <c r="F20" i="4"/>
  <c r="G20" i="4" s="1"/>
  <c r="F19" i="4"/>
  <c r="G19" i="4" s="1"/>
  <c r="G16" i="3"/>
  <c r="F17" i="3"/>
  <c r="F45" i="3" s="1"/>
  <c r="G18" i="3"/>
  <c r="F21" i="3"/>
  <c r="G21" i="3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45" i="4" l="1"/>
  <c r="B11" i="4" s="1"/>
  <c r="F45" i="4"/>
  <c r="G17" i="3"/>
  <c r="G45" i="3"/>
  <c r="B11" i="3" s="1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<sst xmlns="http://schemas.openxmlformats.org/spreadsheetml/2006/main" count="160" uniqueCount="71">
  <si>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</si>
  <si>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</si>
  <si>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</si>
  <si>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</si>
  <si>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</si>
  <si>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</si>
  <si>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</si>
  <si>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</si>
  <si>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</si>
  <si>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</si>
  <si>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</si>
  <si>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</si>
  <si>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</si>
  <si>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</si>
  <si>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</si>
  <si>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</si>
  <si>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</si>
  <si>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</si>
  <si>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</si>
  <si>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</si>
  <si>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</si>
  <si>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</si>
  <si>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</si>
  <si>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intel HD530 Graphics</t>
    <phoneticPr fontId="3" type="noConversion"/>
  </si>
  <si>
    <t>Windows 7 Pro 64bit</t>
    <phoneticPr fontId="3" type="noConversion"/>
  </si>
  <si>
    <t>삼성 9 lite</t>
    <phoneticPr fontId="3" type="noConversion"/>
  </si>
  <si>
    <t>인텔 5세대 i5-5200U</t>
    <phoneticPr fontId="3" type="noConversion"/>
  </si>
  <si>
    <t>8GB Memory</t>
    <phoneticPr fontId="3" type="noConversion"/>
  </si>
  <si>
    <t>500GB SSD</t>
    <phoneticPr fontId="3" type="noConversion"/>
  </si>
  <si>
    <t>intel HD5500 Graphics</t>
    <phoneticPr fontId="3" type="noConversion"/>
  </si>
  <si>
    <t>13.3" FHD (1920 x 1080)</t>
    <phoneticPr fontId="3" type="noConversion"/>
  </si>
  <si>
    <t>무게 1.34Kg</t>
    <phoneticPr fontId="3" type="noConversion"/>
  </si>
  <si>
    <t>hp 13-d121 pro</t>
    <phoneticPr fontId="3" type="noConversion"/>
  </si>
  <si>
    <t>인텔 6세대 i5-6200U</t>
    <phoneticPr fontId="3" type="noConversion"/>
  </si>
  <si>
    <t>8GB DDR4L Memory</t>
    <phoneticPr fontId="3" type="noConversion"/>
  </si>
  <si>
    <t>13.3" QHD+ (3200 x 1800)</t>
    <phoneticPr fontId="3" type="noConversion"/>
  </si>
  <si>
    <t>무게 1.27Kg</t>
    <phoneticPr fontId="3" type="noConversion"/>
  </si>
  <si>
    <t>Windows 10 64bit</t>
    <phoneticPr fontId="3" type="noConversion"/>
  </si>
  <si>
    <t>삼성 9 metal nt900X3L</t>
    <phoneticPr fontId="3" type="noConversion"/>
  </si>
  <si>
    <t>intel HD520 Graphics</t>
    <phoneticPr fontId="3" type="noConversion"/>
  </si>
  <si>
    <t>무게 0.86Kg</t>
    <phoneticPr fontId="3" type="noConversion"/>
  </si>
  <si>
    <t xml:space="preserve">usb 3.0 2개 </t>
    <phoneticPr fontId="3" type="noConversion"/>
  </si>
  <si>
    <t>포트</t>
    <phoneticPr fontId="3" type="noConversion"/>
  </si>
  <si>
    <t>헤드폰 출력/마이크 입력 콤보</t>
    <phoneticPr fontId="3" type="noConversion"/>
  </si>
  <si>
    <t>1 Micro HDMI</t>
    <phoneticPr fontId="3" type="noConversion"/>
  </si>
  <si>
    <t>1 mini Ethernet (어댑터 필요)</t>
    <phoneticPr fontId="3" type="noConversion"/>
  </si>
  <si>
    <t>1 mini VGA (어댑터 필요)</t>
    <phoneticPr fontId="3" type="noConversion"/>
  </si>
  <si>
    <t>SD Card Reader</t>
    <phoneticPr fontId="3" type="noConversion"/>
  </si>
  <si>
    <t>usb 3.0 1개 / USB 2.0 1개</t>
    <phoneticPr fontId="3" type="noConversion"/>
  </si>
  <si>
    <t xml:space="preserve">usb 3.0 3개 </t>
    <phoneticPr fontId="3" type="noConversion"/>
  </si>
  <si>
    <t>USB 이더넷 어댑터 포함</t>
    <phoneticPr fontId="3" type="noConversion"/>
  </si>
  <si>
    <t>1 HDMI (어댑터 필요없음)</t>
    <phoneticPr fontId="3" type="noConversion"/>
  </si>
  <si>
    <t>hp elite X2 1012</t>
    <phoneticPr fontId="3" type="noConversion"/>
  </si>
  <si>
    <t>인텔 6세대 m5-6y54</t>
    <phoneticPr fontId="3" type="noConversion"/>
  </si>
  <si>
    <t>intel HD515 Graphics</t>
    <phoneticPr fontId="3" type="noConversion"/>
  </si>
  <si>
    <t>12" WUXGA (1920 x 1280)</t>
    <phoneticPr fontId="3" type="noConversion"/>
  </si>
  <si>
    <t>무게 1.24kg</t>
    <phoneticPr fontId="3" type="noConversion"/>
  </si>
  <si>
    <t>Windows 10 Pro 64bit</t>
    <phoneticPr fontId="3" type="noConversion"/>
  </si>
  <si>
    <t>intel Tri Band Wireless AC 18260 / Bluetooth 4.2</t>
    <phoneticPr fontId="3" type="noConversion"/>
  </si>
  <si>
    <t>WWLAN lt4120 LTE HSPA+ NGFF (SKT / KT 등의 통신사를 이용 야외에서도 인터넷 가능)</t>
    <phoneticPr fontId="3" type="noConversion"/>
  </si>
  <si>
    <t>분리형 WACOM AES 펜, 키보드</t>
    <phoneticPr fontId="3" type="noConversion"/>
  </si>
  <si>
    <t>Thunthebolt 지원 USB C Type (USB 3.1 / 충전 / 도킹)</t>
    <phoneticPr fontId="3" type="noConversion"/>
  </si>
  <si>
    <t>USB 3.0 1 port</t>
    <phoneticPr fontId="3" type="noConversion"/>
  </si>
  <si>
    <t>HP Thunderbolt 도킹스테이션 (4월 30일까지 증정행사)</t>
    <phoneticPr fontId="3" type="noConversion"/>
  </si>
  <si>
    <t>포트</t>
    <phoneticPr fontId="3" type="noConversion"/>
  </si>
  <si>
    <t>도킹포트</t>
    <phoneticPr fontId="3" type="noConversion"/>
  </si>
  <si>
    <t>4K Display Thunderblot 포트</t>
    <phoneticPr fontId="3" type="noConversion"/>
  </si>
  <si>
    <t>USB 3.0 4 port</t>
    <phoneticPr fontId="3" type="noConversion"/>
  </si>
  <si>
    <t>Display port 2ea</t>
    <phoneticPr fontId="3" type="noConversion"/>
  </si>
  <si>
    <t>RGB 1 port</t>
    <phoneticPr fontId="3" type="noConversion"/>
  </si>
  <si>
    <t>Ethernet 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</si>
</sst>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/>
    <xf numFmtId="41" fontId="8" fillId="0" borderId="9" xfId="1" applyFont="1" applyBorder="1" applyAlignment="1"/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23" sqref="D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52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54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55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6" t="s">
        <v>56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57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58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59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4" t="s">
        <v>60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 t="s">
        <v>64</v>
      </c>
      <c r="B29" s="44" t="s">
        <v>61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4" t="s">
        <v>62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 t="s">
        <v>63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7"/>
      <c r="C32" s="19"/>
      <c r="D32" s="22"/>
      <c r="E32" s="21"/>
      <c r="F32" s="22"/>
      <c r="G32" s="22"/>
    </row>
    <row r="33" spans="1:7" s="2" customFormat="1" ht="15" customHeight="1" x14ac:dyDescent="0.15">
      <c r="A33" s="24" t="s">
        <v>65</v>
      </c>
      <c r="B33" s="47" t="s">
        <v>66</v>
      </c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46" t="s">
        <v>67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6" t="s">
        <v>68</v>
      </c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46" t="s">
        <v>69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6" t="s">
        <v>70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180000</v>
      </c>
      <c r="G45" s="37">
        <f>SUM(G16:G44)</f>
        <v>1980000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32" sqref="B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32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42</v>
      </c>
      <c r="B26" s="44" t="s">
        <v>49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43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4" t="s">
        <v>51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47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4" t="s">
        <v>50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130000</v>
      </c>
      <c r="G45" s="37">
        <f>SUM(G16:G44)</f>
        <v>1430000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D22" sqref="D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42488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38</v>
      </c>
      <c r="C17" s="19">
        <v>1</v>
      </c>
      <c r="D17" s="26">
        <v>1600000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6" t="s">
        <v>40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37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42</v>
      </c>
      <c r="B26" s="44" t="s">
        <v>41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43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4" t="s">
        <v>44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45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4" t="s">
        <v>46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 t="s">
        <v>47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160000</v>
      </c>
      <c r="G45" s="37">
        <f>SUM(G16:G44)</f>
        <v>1760000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22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1200000</v>
      </c>
      <c r="E17" s="21">
        <f t="shared" si="0"/>
        <v>1200000</v>
      </c>
      <c r="F17" s="22">
        <f t="shared" si="1"/>
        <v>120000</v>
      </c>
      <c r="G17" s="22">
        <f t="shared" si="2"/>
        <v>1320000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6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24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42</v>
      </c>
      <c r="B27" s="44" t="s">
        <v>48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43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51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4" t="s">
        <v>45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 t="s">
        <v>47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120000</v>
      </c>
      <c r="G45" s="37">
        <f>SUM(G16:G44)</f>
        <v>1320000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elite</vt:lpstr>
      <vt:lpstr>envy</vt:lpstr>
      <vt:lpstr>삼성메탈</vt:lpstr>
      <vt:lpstr>삼성lite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2016-04-28T00:09:01Z</cp:lastPrinted>
  <dcterms:created xsi:type="dcterms:W3CDTF">2014-08-18T10:42:20Z</dcterms:created>
  <dcterms:modified xsi:type="dcterms:W3CDTF">2016-04-28T00:09:44Z</dcterms:modified>
</cp:coreProperties>
</file>