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envy13" sheetId="2" r:id="rId1"/>
  </sheets>
  <calcPr calcId="145621" calcOnSave="0"/>
</workbook>
</file>

<file path=xl/calcChain.xml><?xml version="1.0" encoding="utf-8"?>
<calcChain xmlns="http://schemas.openxmlformats.org/spreadsheetml/2006/main">
  <c r="E39" i="2" l="1"/>
  <c r="E27" i="2"/>
  <c r="F39" i="2" l="1"/>
  <c r="G39" i="2" s="1"/>
  <c r="F27" i="2"/>
  <c r="G27" i="2" s="1"/>
  <c r="E30" i="2" l="1"/>
  <c r="F30" i="2" l="1"/>
  <c r="G30" i="2" s="1"/>
  <c r="F44" i="2"/>
  <c r="G44" i="2" s="1"/>
  <c r="F43" i="2"/>
  <c r="G43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<sst xmlns="http://schemas.openxmlformats.org/spreadsheetml/2006/main" count="36" uniqueCount="35">
  <si>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</si>
  <si>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</si>
  <si>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</si>
  <si>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</si>
  <si>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</si>
  <si>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</si>
  <si>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</si>
  <si>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</si>
  <si>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</si>
  <si>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</si>
  <si>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</si>
  <si>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</si>
  <si>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</si>
  <si>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</si>
  <si>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</si>
  <si>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</si>
  <si>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</si>
  <si>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</si>
  <si>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</si>
  <si>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</si>
  <si>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</si>
  <si>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</si>
  <si>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바디텍메드</t>
    <phoneticPr fontId="3" type="noConversion"/>
  </si>
  <si>
    <t xml:space="preserve">128GB SSD </t>
    <phoneticPr fontId="3" type="noConversion"/>
  </si>
  <si>
    <t>4GB DDR4L Memory</t>
    <phoneticPr fontId="3" type="noConversion"/>
  </si>
  <si>
    <t>intel HD530 Graphics</t>
    <phoneticPr fontId="3" type="noConversion"/>
  </si>
  <si>
    <t>13.3" QHD</t>
    <phoneticPr fontId="3" type="noConversion"/>
  </si>
  <si>
    <t>Windows 7 Pro 64bit</t>
    <phoneticPr fontId="3" type="noConversion"/>
  </si>
  <si>
    <t>인텔 i5-6200U 2.3GHz</t>
    <phoneticPr fontId="3" type="noConversion"/>
  </si>
  <si>
    <t>hp 13-d048 pro</t>
    <phoneticPr fontId="3" type="noConversion"/>
  </si>
  <si>
    <t>가방, 광마우스</t>
    <phoneticPr fontId="3" type="noConversion"/>
  </si>
  <si>
    <t>HDMI 1port</t>
    <phoneticPr fontId="3" type="noConversion"/>
  </si>
  <si>
    <t>usb 3.0 3port</t>
    <phoneticPr fontId="3" type="noConversion"/>
  </si>
  <si>
    <t>USB 유선랜 아답터</t>
    <phoneticPr fontId="3" type="noConversion"/>
  </si>
  <si>
    <t>무게 1.27Kg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</si>
</sst>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1" y="931545"/>
          <a:ext cx="3406140" cy="1993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7" workbookViewId="0">
      <selection activeCell="D32" sqref="D32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22</v>
      </c>
      <c r="B4" s="48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1210000</v>
      </c>
      <c r="C11" s="4"/>
      <c r="D11" s="4"/>
      <c r="E11" s="4"/>
    </row>
    <row r="12" spans="1:7" ht="15" customHeight="1" x14ac:dyDescent="0.15">
      <c r="A12" s="2" t="s">
        <v>7</v>
      </c>
      <c r="B12" s="12">
        <v>42611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6" si="2">SUM(E16:F16)</f>
        <v>0</v>
      </c>
    </row>
    <row r="17" spans="1:9" s="2" customFormat="1" ht="15" customHeight="1" x14ac:dyDescent="0.15">
      <c r="A17" s="24" t="s">
        <v>21</v>
      </c>
      <c r="B17" s="25" t="s">
        <v>29</v>
      </c>
      <c r="C17" s="19">
        <v>1</v>
      </c>
      <c r="D17" s="26">
        <v>1100000</v>
      </c>
      <c r="E17" s="21">
        <f t="shared" si="0"/>
        <v>1100000</v>
      </c>
      <c r="F17" s="22">
        <f t="shared" si="1"/>
        <v>110000</v>
      </c>
      <c r="G17" s="22">
        <f t="shared" si="2"/>
        <v>1210000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5" t="s">
        <v>28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5" t="s">
        <v>24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5" t="s">
        <v>23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6" t="s">
        <v>25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6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5" t="s">
        <v>32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4" t="s">
        <v>31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5" t="s">
        <v>33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5" t="s">
        <v>34</v>
      </c>
      <c r="C27" s="19"/>
      <c r="D27" s="26"/>
      <c r="E27" s="21">
        <f t="shared" ref="E27" si="3">C27*D27</f>
        <v>0</v>
      </c>
      <c r="F27" s="22">
        <f t="shared" ref="F27" si="4">E27*10%</f>
        <v>0</v>
      </c>
      <c r="G27" s="22">
        <f t="shared" ref="G27" si="5">SUM(E27:F27)</f>
        <v>0</v>
      </c>
    </row>
    <row r="28" spans="1:9" s="2" customFormat="1" ht="15" customHeight="1" x14ac:dyDescent="0.15">
      <c r="A28" s="24"/>
      <c r="B28" s="45" t="s">
        <v>27</v>
      </c>
      <c r="C28" s="19"/>
      <c r="D28" s="26"/>
      <c r="E28" s="21"/>
      <c r="F28" s="22"/>
      <c r="G28" s="22"/>
    </row>
    <row r="29" spans="1:9" s="2" customFormat="1" ht="15" customHeight="1" x14ac:dyDescent="0.15">
      <c r="A29" s="24"/>
      <c r="B29" s="44" t="s">
        <v>30</v>
      </c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8"/>
      <c r="C30" s="19"/>
      <c r="D30" s="22"/>
      <c r="E30" s="21">
        <f t="shared" ref="E30" si="6">C30*D30</f>
        <v>0</v>
      </c>
      <c r="F30" s="22">
        <f t="shared" ref="F30" si="7">E30*10%</f>
        <v>0</v>
      </c>
      <c r="G30" s="22">
        <f t="shared" ref="G30" si="8">SUM(E30:F30)</f>
        <v>0</v>
      </c>
    </row>
    <row r="31" spans="1:9" s="2" customFormat="1" ht="15" customHeight="1" x14ac:dyDescent="0.15">
      <c r="A31" s="24"/>
      <c r="B31" s="28"/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43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43"/>
      <c r="C33" s="19"/>
      <c r="D33" s="22"/>
      <c r="E33" s="42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8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>
        <f t="shared" ref="E39" si="9">C39*D39</f>
        <v>0</v>
      </c>
      <c r="F39" s="22">
        <f t="shared" ref="F39" si="10">E39*10%</f>
        <v>0</v>
      </c>
      <c r="G39" s="22">
        <f t="shared" ref="G39" si="11">SUM(E39:F39)</f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110000</v>
      </c>
      <c r="G45" s="37">
        <f>SUM(G16:G44)</f>
        <v>1210000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envy13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2016-08-29T00:36:56Z</cp:lastPrinted>
  <dcterms:created xsi:type="dcterms:W3CDTF">2014-08-18T10:42:20Z</dcterms:created>
  <dcterms:modified xsi:type="dcterms:W3CDTF">2016-08-29T00:37:50Z</dcterms:modified>
</cp:coreProperties>
</file>