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업무용" sheetId="3" r:id="rId1"/>
  </sheets>
  <calcPr calcId="145621"/>
</workbook>
</file>

<file path=xl/calcChain.xml><?xml version="1.0" encoding="utf-8"?>
<calcChain xmlns="http://schemas.openxmlformats.org/spreadsheetml/2006/main">
  <c r="E38" i="3" l="1"/>
  <c r="E33" i="3"/>
  <c r="F38" i="3" l="1"/>
  <c r="G38" i="3" s="1"/>
  <c r="F33" i="3"/>
  <c r="G33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<sst xmlns="http://schemas.openxmlformats.org/spreadsheetml/2006/main" count="43" uniqueCount="43">
  <si>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</si>
  <si>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</si>
  <si>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</si>
  <si>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</si>
  <si>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</si>
  <si>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</si>
  <si>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</si>
  <si>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</si>
  <si>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</si>
  <si>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</si>
  <si>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</si>
  <si>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</si>
  <si>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</si>
  <si>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</si>
  <si>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</si>
  <si>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</si>
  <si>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</si>
  <si>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</si>
  <si>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</si>
  <si>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</si>
  <si>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</si>
  <si>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</si>
  <si>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</si>
  <si>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</si>
  <si>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</si>
  <si>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</si>
  <si>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</si>
  <si>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</si>
  <si>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</si>
  <si>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</si>
  <si>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</si>
  <si>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</si>
  <si>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인텔 i7-4790 쿼드코어 (3.6GHz up to 4.0GHz)</t>
    <phoneticPr fontId="3" type="noConversion"/>
  </si>
  <si>
    <t>128GB SSD / 2TB HDD</t>
    <phoneticPr fontId="3" type="noConversion"/>
  </si>
  <si>
    <t>16GB 1,600MHz DDR3 Memory (max 32GB)</t>
    <phoneticPr fontId="3" type="noConversion"/>
  </si>
  <si>
    <t>1. 안정성이 높은 사무용 PC입니다.</t>
    <phoneticPr fontId="3" type="noConversion"/>
  </si>
  <si>
    <t>바디텍메드</t>
    <phoneticPr fontId="3" type="noConversion"/>
  </si>
  <si>
    <t>Windows 7 Pro 64bit / Windows 10 Pro 64bit</t>
    <phoneticPr fontId="3" type="noConversion"/>
  </si>
  <si>
    <t>모니터</t>
    <phoneticPr fontId="3" type="noConversion"/>
  </si>
  <si>
    <t>HP E231</t>
    <phoneticPr fontId="3" type="noConversion"/>
  </si>
  <si>
    <t xml:space="preserve">23인치 Full-HD </t>
    <phoneticPr fontId="3" type="noConversion"/>
  </si>
  <si>
    <t xml:space="preserve">피벗 및 높낮이 조절 가능 </t>
    <phoneticPr fontId="3" type="noConversion"/>
  </si>
  <si>
    <t>Display Port / DVI / RGB / USB 포트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</si>
</sst>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D24" sqref="D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36</v>
      </c>
      <c r="B4" s="47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1672000</v>
      </c>
      <c r="C11" s="4"/>
      <c r="D11" s="4"/>
      <c r="E11" s="4"/>
    </row>
    <row r="12" spans="1:7" ht="15" customHeight="1">
      <c r="A12" s="3" t="s">
        <v>14</v>
      </c>
      <c r="B12" s="35">
        <v>42493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1300000</v>
      </c>
      <c r="E17" s="17">
        <f>C17*D17</f>
        <v>1300000</v>
      </c>
      <c r="F17" s="16">
        <f>E17*10%</f>
        <v>130000</v>
      </c>
      <c r="G17" s="16">
        <f>SUM(E17:F17)</f>
        <v>1430000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32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33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37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 t="s">
        <v>38</v>
      </c>
      <c r="B33" s="42" t="s">
        <v>39</v>
      </c>
      <c r="C33" s="24">
        <v>1</v>
      </c>
      <c r="D33" s="23">
        <v>220000</v>
      </c>
      <c r="E33" s="17">
        <f>C33*D33</f>
        <v>220000</v>
      </c>
      <c r="F33" s="16">
        <f>E33*10%</f>
        <v>22000</v>
      </c>
      <c r="G33" s="16">
        <f>SUM(E33:F33)</f>
        <v>242000</v>
      </c>
    </row>
    <row r="34" spans="1:10" s="3" customFormat="1" ht="15" customHeight="1">
      <c r="A34" s="25"/>
      <c r="B34" s="42" t="s">
        <v>40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5" t="s">
        <v>41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42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1520000</v>
      </c>
      <c r="F44" s="12">
        <f>SUM(F16:F43)</f>
        <v>152000</v>
      </c>
      <c r="G44" s="12">
        <f>SUM(G16:G43)</f>
        <v>1672000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35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2016-05-02T10:29:14Z</cp:lastPrinted>
  <dcterms:created xsi:type="dcterms:W3CDTF">2014-08-19T00:52:26Z</dcterms:created>
  <dcterms:modified xsi:type="dcterms:W3CDTF">2016-05-02T10:29:19Z</dcterms:modified>
</cp:coreProperties>
</file>