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F19" i="2" l="1"/>
  <c r="E19" i="2"/>
  <c r="E20" i="2"/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F20" i="2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<sst xmlns="http://schemas.openxmlformats.org/spreadsheetml/2006/main" count="29" uniqueCount="29">
  <si>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</si>
  <si>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</si>
  <si>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</si>
  <si>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</si>
  <si>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</si>
  <si>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</si>
  <si>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</si>
  <si>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</si>
  <si>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</si>
  <si>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</si>
  <si>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</si>
  <si>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</si>
  <si>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</si>
  <si>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</si>
  <si>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</si>
  <si>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</si>
  <si>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</si>
  <si>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</si>
  <si>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</si>
  <si>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</si>
  <si>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</si>
  <si>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상하수도사업본부 하수처리장</t>
    <phoneticPr fontId="3" type="noConversion"/>
  </si>
  <si>
    <t>033-250-4039</t>
    <phoneticPr fontId="3" type="noConversion"/>
  </si>
  <si>
    <t>메모리</t>
    <phoneticPr fontId="3" type="noConversion"/>
  </si>
  <si>
    <t>Z200용 메모리 2GB</t>
    <phoneticPr fontId="3" type="noConversion"/>
  </si>
  <si>
    <t>SSD</t>
    <phoneticPr fontId="3" type="noConversion"/>
  </si>
  <si>
    <t>Z200용 SSD 250GB</t>
    <phoneticPr fontId="3" type="noConversion"/>
  </si>
  <si>
    <t>기술료</t>
    <phoneticPr fontId="3" type="noConversion"/>
  </si>
  <si>
    <t>출장기술료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</si>
</sst>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21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 t="s">
        <v>22</v>
      </c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440000</v>
      </c>
      <c r="C11" s="4"/>
      <c r="D11" s="4"/>
      <c r="E11" s="4"/>
    </row>
    <row r="12" spans="1:7" ht="15" customHeight="1" x14ac:dyDescent="0.15">
      <c r="A12" s="2" t="s">
        <v>7</v>
      </c>
      <c r="B12" s="13">
        <v>42433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23</v>
      </c>
      <c r="B17" s="48" t="s">
        <v>24</v>
      </c>
      <c r="C17" s="20">
        <v>2</v>
      </c>
      <c r="D17" s="26">
        <v>88000</v>
      </c>
      <c r="E17" s="22">
        <f t="shared" si="0"/>
        <v>176000</v>
      </c>
      <c r="F17" s="23">
        <f t="shared" si="1"/>
        <v>17600</v>
      </c>
      <c r="G17" s="23">
        <f t="shared" si="2"/>
        <v>193600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 t="s">
        <v>25</v>
      </c>
      <c r="B19" s="49" t="s">
        <v>26</v>
      </c>
      <c r="C19" s="20">
        <v>1</v>
      </c>
      <c r="D19" s="26">
        <v>176000</v>
      </c>
      <c r="E19" s="22">
        <f t="shared" si="0"/>
        <v>176000</v>
      </c>
      <c r="F19" s="23">
        <f t="shared" si="1"/>
        <v>17600</v>
      </c>
      <c r="G19" s="23">
        <f t="shared" si="2"/>
        <v>193600</v>
      </c>
    </row>
    <row r="20" spans="1:9" s="2" customFormat="1" ht="15" customHeight="1" x14ac:dyDescent="0.15">
      <c r="A20" s="25"/>
      <c r="B20" s="44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 t="s">
        <v>27</v>
      </c>
      <c r="B21" s="49" t="s">
        <v>28</v>
      </c>
      <c r="C21" s="20">
        <v>1</v>
      </c>
      <c r="D21" s="26">
        <v>48000</v>
      </c>
      <c r="E21" s="22">
        <f t="shared" si="0"/>
        <v>48000</v>
      </c>
      <c r="F21" s="23">
        <f t="shared" si="1"/>
        <v>4800</v>
      </c>
      <c r="G21" s="23">
        <f t="shared" si="2"/>
        <v>52800</v>
      </c>
    </row>
    <row r="22" spans="1:9" s="2" customFormat="1" ht="15" customHeight="1" x14ac:dyDescent="0.15">
      <c r="A22" s="25"/>
      <c r="B22" s="44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400000</v>
      </c>
      <c r="F44" s="38">
        <f>SUM(F16:F43)</f>
        <v>40000</v>
      </c>
      <c r="G44" s="38">
        <f>SUM(G16:G43)</f>
        <v>440000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2016-03-04T08:59:31Z</dcterms:modified>
</cp:coreProperties>
</file>