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19440" windowHeight="11700"/>
  </bookViews>
  <sheets>
    <sheet name="023k1" sheetId="2" r:id="rId1"/>
  </sheets>
  <calcPr calcId="145621"/>
</workbook>
</file>

<file path=xl/calcChain.xml><?xml version="1.0" encoding="utf-8"?>
<calcChain xmlns="http://schemas.openxmlformats.org/spreadsheetml/2006/main">
  <c r="F19" i="2" l="1"/>
  <c r="E19" i="2"/>
  <c r="E20" i="2"/>
  <c r="E43" i="2" l="1"/>
  <c r="F43" i="2" s="1"/>
  <c r="F42" i="2"/>
  <c r="E42" i="2"/>
  <c r="E41" i="2"/>
  <c r="F41" i="2" s="1"/>
  <c r="E40" i="2"/>
  <c r="F40" i="2" s="1"/>
  <c r="G39" i="2"/>
  <c r="F39" i="2"/>
  <c r="F38" i="2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F20" i="2"/>
  <c r="G19" i="2"/>
  <c r="E18" i="2"/>
  <c r="E17" i="2"/>
  <c r="F17" i="2" s="1"/>
  <c r="E16" i="2"/>
  <c r="F16" i="2" s="1"/>
  <c r="G18" i="2" l="1"/>
  <c r="G20" i="2"/>
  <c r="G42" i="2"/>
  <c r="F18" i="2"/>
  <c r="G24" i="2"/>
  <c r="G22" i="2"/>
  <c r="F24" i="2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28" i="2"/>
  <c r="G30" i="2"/>
  <c r="G32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<sst xmlns="http://schemas.openxmlformats.org/spreadsheetml/2006/main" count="29" uniqueCount="29">
  <si>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</si>
  <si>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</si>
  <si>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</si>
  <si>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</si>
  <si>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</si>
  <si>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</si>
  <si>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</si>
  <si>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</si>
  <si>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</si>
  <si>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</si>
  <si>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</si>
  <si>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</si>
  <si>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</si>
  <si>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</si>
  <si>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</si>
  <si>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</si>
  <si>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</si>
  <si>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</si>
  <si>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</si>
  <si>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</si>
  <si>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</si>
  <si>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상하수도사업본부 하수처리장</t>
    <phoneticPr fontId="3" type="noConversion"/>
  </si>
  <si>
    <t>033-250-4039</t>
    <phoneticPr fontId="3" type="noConversion"/>
  </si>
  <si>
    <t>메모리</t>
    <phoneticPr fontId="3" type="noConversion"/>
  </si>
  <si>
    <t>Z200용 메모리 2GB</t>
    <phoneticPr fontId="3" type="noConversion"/>
  </si>
  <si>
    <t>SSD</t>
    <phoneticPr fontId="3" type="noConversion"/>
  </si>
  <si>
    <t>SSD 250GB</t>
    <phoneticPr fontId="3" type="noConversion"/>
  </si>
  <si>
    <t>출장기술료</t>
    <phoneticPr fontId="3" type="noConversion"/>
  </si>
  <si>
    <t>서버출장기술료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</si>
</sst>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27" workbookViewId="0">
      <selection activeCell="I42" sqref="I4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21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 t="s">
        <v>22</v>
      </c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400400</v>
      </c>
      <c r="C11" s="4"/>
      <c r="D11" s="4"/>
      <c r="E11" s="4"/>
    </row>
    <row r="12" spans="1:7" ht="15" customHeight="1" x14ac:dyDescent="0.15">
      <c r="A12" s="2" t="s">
        <v>7</v>
      </c>
      <c r="B12" s="13">
        <v>42433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23</v>
      </c>
      <c r="B17" s="48" t="s">
        <v>24</v>
      </c>
      <c r="C17" s="20">
        <v>2</v>
      </c>
      <c r="D17" s="26">
        <v>80000</v>
      </c>
      <c r="E17" s="22">
        <f t="shared" si="0"/>
        <v>160000</v>
      </c>
      <c r="F17" s="23">
        <f t="shared" si="1"/>
        <v>16000</v>
      </c>
      <c r="G17" s="23">
        <f t="shared" si="2"/>
        <v>176000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 t="s">
        <v>25</v>
      </c>
      <c r="B19" s="49" t="s">
        <v>26</v>
      </c>
      <c r="C19" s="20">
        <v>1</v>
      </c>
      <c r="D19" s="26">
        <v>160000</v>
      </c>
      <c r="E19" s="22">
        <f t="shared" si="0"/>
        <v>160000</v>
      </c>
      <c r="F19" s="23">
        <f t="shared" si="1"/>
        <v>16000</v>
      </c>
      <c r="G19" s="23">
        <f t="shared" si="2"/>
        <v>176000</v>
      </c>
    </row>
    <row r="20" spans="1:9" s="2" customFormat="1" ht="15" customHeight="1" x14ac:dyDescent="0.15">
      <c r="A20" s="25"/>
      <c r="B20" s="44"/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 t="s">
        <v>27</v>
      </c>
      <c r="B21" s="49" t="s">
        <v>28</v>
      </c>
      <c r="C21" s="20">
        <v>1</v>
      </c>
      <c r="D21" s="26">
        <v>44000</v>
      </c>
      <c r="E21" s="22">
        <f t="shared" si="0"/>
        <v>44000</v>
      </c>
      <c r="F21" s="23">
        <f t="shared" si="1"/>
        <v>4400</v>
      </c>
      <c r="G21" s="23">
        <f t="shared" si="2"/>
        <v>48400</v>
      </c>
    </row>
    <row r="22" spans="1:9" s="2" customFormat="1" ht="15" customHeight="1" x14ac:dyDescent="0.15">
      <c r="A22" s="25"/>
      <c r="B22" s="44"/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5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364000</v>
      </c>
      <c r="F44" s="38">
        <f>SUM(F16:F43)</f>
        <v>36400</v>
      </c>
      <c r="G44" s="38">
        <f>SUM(G16:G43)</f>
        <v>400400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2015-12-03T06:39:44Z</cp:lastPrinted>
  <dcterms:created xsi:type="dcterms:W3CDTF">2013-10-08T01:57:35Z</dcterms:created>
  <dcterms:modified xsi:type="dcterms:W3CDTF">2016-03-04T06:45:00Z</dcterms:modified>
</cp:coreProperties>
</file>