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D17" i="6" l="1"/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43" i="6"/>
  <c r="F43" i="6" s="1"/>
  <c r="G43" i="6" s="1"/>
  <c r="E44" i="6"/>
  <c r="F44" i="6" s="1"/>
  <c r="G44" i="6" s="1"/>
  <c r="E16" i="6"/>
  <c r="F16" i="6" s="1"/>
  <c r="G16" i="6" s="1"/>
  <c r="E45" i="6" l="1"/>
  <c r="G27" i="6"/>
  <c r="G45" i="6" s="1"/>
  <c r="B11" i="6" s="1"/>
  <c r="F45" i="6"/>
</calcChain>
</file>

<file path=xl/sharedStrings.xml><?xml version="1.0" encoding="utf-8"?>
<sst xmlns="http://schemas.openxmlformats.org/spreadsheetml/2006/main" count="30" uniqueCount="30">
  <si>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</si>
  <si>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</si>
  <si>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</si>
  <si>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</si>
  <si>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</si>
  <si>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</si>
  <si>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</si>
  <si>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</si>
  <si>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</si>
  <si>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</si>
  <si>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</si>
  <si>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</si>
  <si>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</si>
  <si>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</si>
  <si>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</si>
  <si>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</si>
  <si>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</si>
  <si>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</si>
  <si>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</si>
  <si>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</si>
  <si>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</si>
  <si>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노트북</t>
    <phoneticPr fontId="2" type="noConversion"/>
  </si>
  <si>
    <t>15.6" IPS 광시야각 (1920 x 1080)</t>
    <phoneticPr fontId="2" type="noConversion"/>
  </si>
  <si>
    <t>8GB DDR3L Memory</t>
    <phoneticPr fontId="2" type="noConversion"/>
  </si>
  <si>
    <t>hp gaming 노트북</t>
    <phoneticPr fontId="2" type="noConversion"/>
  </si>
  <si>
    <t>256GB SSD / 1TB HDD</t>
    <phoneticPr fontId="2" type="noConversion"/>
  </si>
  <si>
    <t>Windows 10 Pro</t>
    <phoneticPr fontId="2" type="noConversion"/>
  </si>
  <si>
    <t>인텔 i5-6300HQ (쿼드코어 2.3GHz / 터보부스트 3.2GHz)</t>
    <phoneticPr fontId="2" type="noConversion"/>
  </si>
  <si>
    <t>nVidia Geforce GTX950M 4GB</t>
    <phoneticPr fontId="2" type="noConversion"/>
  </si>
  <si>
    <t>이수길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</si>
</sst>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>
      <alignment vertical="center"/>
    </xf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5" sqref="A5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29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1200000</v>
      </c>
      <c r="C11" s="5"/>
      <c r="D11" s="5"/>
      <c r="E11" s="5"/>
    </row>
    <row r="12" spans="1:7" ht="15" customHeight="1" x14ac:dyDescent="0.15">
      <c r="A12" s="3" t="s">
        <v>5</v>
      </c>
      <c r="B12" s="41">
        <v>42426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21</v>
      </c>
      <c r="B17" s="22" t="s">
        <v>24</v>
      </c>
      <c r="C17" s="17">
        <v>1</v>
      </c>
      <c r="D17" s="23">
        <f>1200000/1.1</f>
        <v>1090909.0909090908</v>
      </c>
      <c r="E17" s="19">
        <f t="shared" si="0"/>
        <v>1090909.0909090908</v>
      </c>
      <c r="F17" s="20">
        <f t="shared" si="1"/>
        <v>109090.90909090909</v>
      </c>
      <c r="G17" s="20">
        <f t="shared" si="2"/>
        <v>1200000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42" t="s">
        <v>27</v>
      </c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/>
      <c r="B20" s="42" t="s">
        <v>23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/>
      <c r="B21" s="42" t="s">
        <v>25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2" t="s">
        <v>22</v>
      </c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2" t="s">
        <v>28</v>
      </c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 t="s">
        <v>26</v>
      </c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>
        <f t="shared" ref="E27" si="3">C27*D27</f>
        <v>0</v>
      </c>
      <c r="F27" s="20">
        <f>E27*10%</f>
        <v>0</v>
      </c>
      <c r="G27" s="20">
        <f t="shared" ref="G27" si="4">SUM(E27:F27)</f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ref="E28:E29" si="5">C28*D28</f>
        <v>0</v>
      </c>
      <c r="F28" s="20">
        <f t="shared" ref="F28:F29" si="6">E28*10%</f>
        <v>0</v>
      </c>
      <c r="G28" s="20">
        <f t="shared" ref="G28:G29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1090909.0909090908</v>
      </c>
      <c r="F45" s="33">
        <f>SUM(F16:F44)</f>
        <v>109090.90909090909</v>
      </c>
      <c r="G45" s="33">
        <f>SUM(G16:G44)</f>
        <v>1200000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2016-02-29T02:53:48Z</cp:lastPrinted>
  <dcterms:created xsi:type="dcterms:W3CDTF">2001-08-16T09:14:24Z</dcterms:created>
  <dcterms:modified xsi:type="dcterms:W3CDTF">2016-02-29T02:54:49Z</dcterms:modified>
</cp:coreProperties>
</file>