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E34" i="4" l="1"/>
  <c r="F34" i="4" s="1"/>
  <c r="F23" i="4"/>
  <c r="E23" i="4"/>
  <c r="G23" i="4" s="1"/>
  <c r="E17" i="4"/>
  <c r="E44" i="4" s="1"/>
  <c r="G34" i="4" l="1"/>
  <c r="F17" i="4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<sst xmlns="http://schemas.openxmlformats.org/spreadsheetml/2006/main" count="35" uniqueCount="35">
  <si>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</si>
  <si>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</si>
  <si>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</si>
  <si>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</si>
  <si>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</si>
  <si>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</si>
  <si>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</si>
  <si>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</si>
  <si>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</si>
  <si>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</si>
  <si>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</si>
  <si>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</si>
  <si>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</si>
  <si>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</si>
  <si>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</si>
  <si>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</si>
  <si>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</si>
  <si>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</si>
  <si>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</si>
  <si>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</si>
  <si>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>플로터</t>
    <phoneticPr fontId="3" type="noConversion"/>
  </si>
  <si>
    <t>1. HP공인 춘천서비스센터를 직접 운영하고 있으며, 문제 발생시 당일 방문처리 가능합니다.</t>
    <phoneticPr fontId="3" type="noConversion"/>
  </si>
  <si>
    <t>스캔 및 복사기능이 가능한 두개의 롤이 장착된 36인치 e복합 플로터</t>
    <phoneticPr fontId="3" type="noConversion"/>
  </si>
  <si>
    <t>참조스펙은 데이터 시트 참조요망</t>
    <phoneticPr fontId="3" type="noConversion"/>
  </si>
  <si>
    <t>옵션</t>
    <phoneticPr fontId="3" type="noConversion"/>
  </si>
  <si>
    <t>PDF 스캔옵션</t>
    <phoneticPr fontId="3" type="noConversion"/>
  </si>
  <si>
    <t>(기본 스캔은 JPG 및 TIFF만 지원)</t>
    <phoneticPr fontId="3" type="noConversion"/>
  </si>
  <si>
    <t>hp 디자인젯 t3500</t>
    <phoneticPr fontId="3" type="noConversion"/>
  </si>
  <si>
    <t>T2500 대비 대용량 잉크 사용 (130ml vs 300ml)</t>
    <phoneticPr fontId="3" type="noConversion"/>
  </si>
  <si>
    <t>T2500 대비 스캔속도 2배 향상 (Up to 3.81 cm/sec Up to 6.35 cm/sec)</t>
    <phoneticPr fontId="3" type="noConversion"/>
  </si>
  <si>
    <t>010-9143-0772</t>
    <phoneticPr fontId="3" type="noConversion"/>
  </si>
  <si>
    <t xml:space="preserve">수신 : </t>
    <phoneticPr fontId="3" type="noConversion"/>
  </si>
  <si>
    <t>공무파트 손병기 대리</t>
    <phoneticPr fontId="3" type="noConversion"/>
  </si>
  <si>
    <t xml:space="preserve">이메일 : </t>
    <phoneticPr fontId="3" type="noConversion"/>
  </si>
  <si>
    <t>songoon@hitejinro.com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</si>
</sst>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oon@hitejin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7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18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19</v>
      </c>
      <c r="B4" s="48"/>
      <c r="C4" s="40" t="s">
        <v>17</v>
      </c>
      <c r="D4" s="4"/>
      <c r="E4" s="4"/>
    </row>
    <row r="5" spans="1:7" ht="15" customHeight="1">
      <c r="A5" s="45" t="s">
        <v>31</v>
      </c>
      <c r="B5" s="39" t="s">
        <v>32</v>
      </c>
      <c r="C5" s="38"/>
      <c r="D5" s="4"/>
      <c r="E5" s="4"/>
    </row>
    <row r="6" spans="1:7" ht="15" customHeight="1">
      <c r="A6" s="45" t="s">
        <v>16</v>
      </c>
      <c r="B6" s="6" t="s">
        <v>30</v>
      </c>
      <c r="C6" s="4"/>
      <c r="D6" s="4"/>
      <c r="E6" s="4"/>
    </row>
    <row r="7" spans="1:7" ht="15" customHeight="1">
      <c r="A7" s="45" t="s">
        <v>33</v>
      </c>
      <c r="B7" s="46" t="s">
        <v>34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19140000</v>
      </c>
      <c r="C11" s="4"/>
      <c r="D11" s="4"/>
      <c r="E11" s="4"/>
    </row>
    <row r="12" spans="1:7" ht="15" customHeight="1">
      <c r="A12" s="3" t="s">
        <v>13</v>
      </c>
      <c r="B12" s="35">
        <v>42522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25" t="s">
        <v>27</v>
      </c>
      <c r="C17" s="43">
        <v>1</v>
      </c>
      <c r="D17" s="23">
        <v>15200000</v>
      </c>
      <c r="E17" s="17">
        <f>C17*D17</f>
        <v>15200000</v>
      </c>
      <c r="F17" s="16">
        <f>E17*10%</f>
        <v>1520000</v>
      </c>
      <c r="G17" s="16">
        <f>SUM(E17:F17)</f>
        <v>16720000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23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24</v>
      </c>
      <c r="B23" s="42" t="s">
        <v>25</v>
      </c>
      <c r="C23" s="24">
        <v>1</v>
      </c>
      <c r="D23" s="23">
        <v>2200000</v>
      </c>
      <c r="E23" s="17">
        <f>C23*D23</f>
        <v>2200000</v>
      </c>
      <c r="F23" s="16">
        <f>E23*10%</f>
        <v>220000</v>
      </c>
      <c r="G23" s="16">
        <f>SUM(E23:F23)</f>
        <v>2420000</v>
      </c>
    </row>
    <row r="24" spans="1:9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28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29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17400000</v>
      </c>
      <c r="F44" s="12">
        <f>SUM(F16:F43)</f>
        <v>1740000</v>
      </c>
      <c r="G44" s="12">
        <f>SUM(G16:G43)</f>
        <v>19140000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2016-06-01T03:04:17Z</dcterms:modified>
</cp:coreProperties>
</file>