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2" i="2" l="1"/>
  <c r="E23" i="2"/>
  <c r="E24" i="2"/>
  <c r="E21" i="2"/>
  <c r="D17" i="2"/>
  <c r="E17" i="2" s="1"/>
  <c r="E18" i="2"/>
  <c r="E20" i="2"/>
  <c r="E19" i="2"/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F21" i="2"/>
  <c r="F20" i="2"/>
  <c r="F19" i="2"/>
  <c r="F18" i="2"/>
  <c r="F17" i="2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<sst xmlns="http://schemas.openxmlformats.org/spreadsheetml/2006/main" count="28" uniqueCount="27">
  <si>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</si>
  <si>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</si>
  <si>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</si>
  <si>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</si>
  <si>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</si>
  <si>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</si>
  <si>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</si>
  <si>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</si>
  <si>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</si>
  <si>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</si>
  <si>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</si>
  <si>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</si>
  <si>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</si>
  <si>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</si>
  <si>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</si>
  <si>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</si>
  <si>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</si>
  <si>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</si>
  <si>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</si>
  <si>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</si>
  <si>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</si>
  <si>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프린터잉크</t>
    <phoneticPr fontId="3" type="noConversion"/>
  </si>
  <si>
    <t>NO 950xl 검정</t>
    <phoneticPr fontId="3" type="noConversion"/>
  </si>
  <si>
    <t>NO 951xl 노랑</t>
    <phoneticPr fontId="3" type="noConversion"/>
  </si>
  <si>
    <t>NO 951xl 빨강</t>
    <phoneticPr fontId="3" type="noConversion"/>
  </si>
  <si>
    <t>NO 951xl 파랑</t>
    <phoneticPr fontId="3" type="noConversion"/>
  </si>
  <si>
    <t>강원대학교 산학협력단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</si>
</sst>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8" workbookViewId="0">
      <selection activeCell="G39" sqref="G3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26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255000</v>
      </c>
      <c r="C11" s="4"/>
      <c r="D11" s="4"/>
      <c r="E11" s="4"/>
    </row>
    <row r="12" spans="1:7" ht="15" customHeight="1" x14ac:dyDescent="0.15">
      <c r="A12" s="2" t="s">
        <v>7</v>
      </c>
      <c r="B12" s="12">
        <v>42474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4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22</v>
      </c>
      <c r="C17" s="19">
        <v>2</v>
      </c>
      <c r="D17" s="26">
        <f>45000/1.1</f>
        <v>40909.090909090904</v>
      </c>
      <c r="E17" s="21">
        <f t="shared" si="0"/>
        <v>81818.181818181809</v>
      </c>
      <c r="F17" s="22">
        <f t="shared" si="1"/>
        <v>8181.8181818181811</v>
      </c>
      <c r="G17" s="22">
        <f t="shared" si="2"/>
        <v>89999.999999999985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5" t="s">
        <v>23</v>
      </c>
      <c r="C19" s="19">
        <v>2</v>
      </c>
      <c r="D19" s="26">
        <v>30000</v>
      </c>
      <c r="E19" s="21">
        <f t="shared" si="0"/>
        <v>60000</v>
      </c>
      <c r="F19" s="22">
        <f t="shared" si="1"/>
        <v>6000</v>
      </c>
      <c r="G19" s="22">
        <f t="shared" si="2"/>
        <v>66000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5" t="s">
        <v>24</v>
      </c>
      <c r="C21" s="19">
        <v>2</v>
      </c>
      <c r="D21" s="26">
        <v>30000</v>
      </c>
      <c r="E21" s="21">
        <f t="shared" si="0"/>
        <v>60000</v>
      </c>
      <c r="F21" s="22">
        <f t="shared" si="1"/>
        <v>6000</v>
      </c>
      <c r="G21" s="22">
        <f t="shared" si="2"/>
        <v>66000</v>
      </c>
    </row>
    <row r="22" spans="1:9" s="2" customFormat="1" ht="15" customHeight="1" x14ac:dyDescent="0.15">
      <c r="A22" s="24"/>
      <c r="B22" s="42"/>
      <c r="C22" s="19"/>
      <c r="D22" s="22"/>
      <c r="E22" s="21">
        <f t="shared" si="0"/>
        <v>0</v>
      </c>
      <c r="F22" s="22"/>
      <c r="G22" s="22"/>
    </row>
    <row r="23" spans="1:9" s="2" customFormat="1" ht="15" customHeight="1" x14ac:dyDescent="0.15">
      <c r="A23" s="24"/>
      <c r="B23" s="25" t="s">
        <v>25</v>
      </c>
      <c r="C23" s="19">
        <v>1</v>
      </c>
      <c r="D23" s="22">
        <v>30000</v>
      </c>
      <c r="E23" s="21">
        <f t="shared" si="0"/>
        <v>30000</v>
      </c>
      <c r="F23" s="22">
        <f t="shared" si="1"/>
        <v>3000</v>
      </c>
      <c r="G23" s="22">
        <f t="shared" si="2"/>
        <v>33000</v>
      </c>
    </row>
    <row r="24" spans="1:9" s="2" customFormat="1" ht="15" customHeight="1" x14ac:dyDescent="0.15">
      <c r="A24" s="24"/>
      <c r="B24" s="28"/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2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2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23181.81818181818</v>
      </c>
      <c r="G45" s="37">
        <f>SUM(G16:G44)</f>
        <v>255000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2016-04-14T04:46:31Z</cp:lastPrinted>
  <dcterms:created xsi:type="dcterms:W3CDTF">2014-08-18T10:42:20Z</dcterms:created>
  <dcterms:modified xsi:type="dcterms:W3CDTF">2016-04-14T04:46:33Z</dcterms:modified>
</cp:coreProperties>
</file>