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G18" i="2" l="1"/>
  <c r="G19" i="2"/>
  <c r="F18" i="2"/>
  <c r="F19" i="2"/>
  <c r="E18" i="2"/>
  <c r="E19" i="2"/>
  <c r="D19" i="2"/>
  <c r="D17" i="2" l="1"/>
  <c r="E17" i="2" l="1"/>
  <c r="F17" i="2" l="1"/>
  <c r="E16" i="2"/>
  <c r="F16" i="2" s="1"/>
  <c r="G17" i="2" l="1"/>
  <c r="F45" i="2"/>
  <c r="G16" i="2"/>
  <c r="G45" i="2" l="1"/>
  <c r="B11" i="2" s="1"/>
</calcChain>
</file>

<file path=xl/sharedStrings.xml><?xml version="1.0" encoding="utf-8"?>
<sst xmlns="http://schemas.openxmlformats.org/spreadsheetml/2006/main" count="27" uniqueCount="26">
  <si>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</si>
  <si>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</si>
  <si>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</si>
  <si>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</si>
  <si>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</si>
  <si>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</si>
  <si>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</si>
  <si>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</si>
  <si>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</si>
  <si>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</si>
  <si>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</si>
  <si>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</si>
  <si>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</si>
  <si>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</si>
  <si>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</si>
  <si>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</si>
  <si>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</si>
  <si>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</si>
  <si>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</si>
  <si>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</si>
  <si>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</si>
  <si>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강원도보건환경연구원</t>
    <phoneticPr fontId="3" type="noConversion"/>
  </si>
  <si>
    <t>프린터토너</t>
    <phoneticPr fontId="3" type="noConversion"/>
  </si>
  <si>
    <t>삼성 mlt-d111s 토너</t>
    <phoneticPr fontId="3" type="noConversion"/>
  </si>
  <si>
    <t>복합기토너</t>
    <phoneticPr fontId="3" type="noConversion"/>
  </si>
  <si>
    <t>Canon NPG-52 파랑토너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</si>
</sst>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17" sqref="J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263000</v>
      </c>
      <c r="C11" s="4"/>
      <c r="D11" s="4"/>
      <c r="E11" s="4"/>
    </row>
    <row r="12" spans="1:7" ht="15" customHeight="1" x14ac:dyDescent="0.15">
      <c r="A12" s="2" t="s">
        <v>7</v>
      </c>
      <c r="B12" s="12">
        <v>42599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65000/1.1</f>
        <v>59090.909090909088</v>
      </c>
      <c r="E17" s="21">
        <f t="shared" si="0"/>
        <v>59090.909090909088</v>
      </c>
      <c r="F17" s="22">
        <f t="shared" si="1"/>
        <v>5909.090909090909</v>
      </c>
      <c r="G17" s="22">
        <f t="shared" si="2"/>
        <v>65000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25" t="s">
        <v>25</v>
      </c>
      <c r="C19" s="19">
        <v>1</v>
      </c>
      <c r="D19" s="26">
        <f>198000/1.1</f>
        <v>180000</v>
      </c>
      <c r="E19" s="21">
        <f t="shared" si="0"/>
        <v>180000</v>
      </c>
      <c r="F19" s="22">
        <f t="shared" si="1"/>
        <v>18000</v>
      </c>
      <c r="G19" s="22">
        <f t="shared" si="2"/>
        <v>198000</v>
      </c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5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2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23909.090909090908</v>
      </c>
      <c r="G45" s="37">
        <f>SUM(G16:G44)</f>
        <v>263000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2016-04-14T04:46:31Z</cp:lastPrinted>
  <dcterms:created xsi:type="dcterms:W3CDTF">2014-08-18T10:42:20Z</dcterms:created>
  <dcterms:modified xsi:type="dcterms:W3CDTF">2016-08-17T05:23:51Z</dcterms:modified>
</cp:coreProperties>
</file>