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270" windowWidth="15075" windowHeight="11415"/>
  </bookViews>
  <sheets>
    <sheet name="450g2" sheetId="2" r:id="rId1"/>
  </sheets>
  <calcPr calcId="125725"/>
</workbook>
</file>

<file path=xl/calcChain.xml><?xml version="1.0" encoding="utf-8"?>
<calcChain xmlns="http://schemas.openxmlformats.org/spreadsheetml/2006/main">
  <c r="E28" i="2"/>
  <c r="F28" s="1"/>
  <c r="E29" l="1"/>
  <c r="F30" l="1"/>
  <c r="E32"/>
  <c r="F32" s="1"/>
  <c r="F44" l="1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G32"/>
  <c r="F31"/>
  <c r="G31" s="1"/>
  <c r="G30"/>
  <c r="F29"/>
  <c r="G29" s="1"/>
  <c r="G28"/>
  <c r="F27"/>
  <c r="G27" s="1"/>
  <c r="F26"/>
  <c r="G26" s="1"/>
  <c r="F25"/>
  <c r="G25" s="1"/>
  <c r="F24"/>
  <c r="G24" s="1"/>
  <c r="F23"/>
  <c r="G23" s="1"/>
  <c r="E21"/>
  <c r="F21" s="1"/>
  <c r="E20"/>
  <c r="F20" s="1"/>
  <c r="E19"/>
  <c r="F19" s="1"/>
  <c r="E18"/>
  <c r="F18" s="1"/>
  <c r="E16"/>
  <c r="F16" s="1"/>
  <c r="G19" l="1"/>
  <c r="G21"/>
  <c r="G17"/>
  <c r="F45"/>
  <c r="G16"/>
  <c r="G18"/>
  <c r="G20"/>
  <c r="G45" l="1"/>
  <c r="B11" s="1"/>
</calcChain>
</file>

<file path=xl/sharedStrings.xml><?xml version="1.0" encoding="utf-8"?>
<sst xmlns="http://schemas.openxmlformats.org/spreadsheetml/2006/main" count="47" uniqueCount="37">
  <si>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</si>
  <si>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</si>
  <si>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</si>
  <si>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</si>
  <si>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</si>
  <si>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</si>
  <si>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</si>
  <si>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</si>
  <si>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</si>
  <si>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</si>
  <si>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</si>
  <si>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</si>
  <si>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</si>
  <si>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</si>
  <si>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</si>
  <si>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</si>
  <si>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</si>
  <si>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</si>
  <si>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</si>
  <si>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</si>
  <si>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</si>
  <si>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</si>
  <si>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</si>
  <si>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</si>
  <si>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</si>
  <si>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</si>
  <si>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</si>
  <si>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</si>
  <si>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4GB DDR4 Memory</t>
    <phoneticPr fontId="3" type="noConversion"/>
  </si>
  <si>
    <t>인텔 i3-6100(3.7GHz)</t>
    <phoneticPr fontId="3" type="noConversion"/>
  </si>
  <si>
    <t xml:space="preserve">1TB HDD </t>
    <phoneticPr fontId="3" type="noConversion"/>
  </si>
  <si>
    <t>오세응(010-2804-1600)</t>
    <phoneticPr fontId="3" type="noConversion"/>
  </si>
  <si>
    <t>kmmjbs@naver.com</t>
    <phoneticPr fontId="3" type="noConversion"/>
  </si>
  <si>
    <t>033-262-2268</t>
    <phoneticPr fontId="3" type="noConversion"/>
  </si>
  <si>
    <t>(주)비파</t>
    <phoneticPr fontId="3" type="noConversion"/>
  </si>
  <si>
    <t>HP 400 G3 + SSD 128GB</t>
    <phoneticPr fontId="3" type="noConversion"/>
  </si>
  <si>
    <t xml:space="preserve">SSD 128GB + 1TB HDD 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</si>
</sst>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0" fillId="0" borderId="0" xfId="3" applyAlignment="1" applyProtection="1">
      <alignment vertical="center"/>
    </xf>
    <xf numFmtId="0" fontId="6" fillId="0" borderId="0" xfId="0" applyFont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mmjbs@naver.com" TargetMode="External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topLeftCell="A22" workbookViewId="0">
      <selection activeCell="B38" sqref="B3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34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 t="s">
        <v>33</v>
      </c>
      <c r="C5" s="9"/>
      <c r="D5" s="4"/>
      <c r="E5" s="4"/>
    </row>
    <row r="6" spans="1:7" ht="15" customHeight="1">
      <c r="A6" s="2" t="s">
        <v>3</v>
      </c>
      <c r="B6" s="45" t="s">
        <v>32</v>
      </c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0</v>
      </c>
      <c r="C11" s="4"/>
      <c r="D11" s="4"/>
      <c r="E11" s="4"/>
    </row>
    <row r="12" spans="1:7" ht="15" customHeight="1">
      <c r="A12" s="2" t="s">
        <v>7</v>
      </c>
      <c r="B12" s="12">
        <v>42514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20</v>
      </c>
      <c r="B17" s="25" t="s">
        <v>24</v>
      </c>
      <c r="C17" s="19">
        <v>1</v>
      </c>
      <c r="D17" s="26">
        <v>650000</v>
      </c>
      <c r="E17" s="21"/>
      <c r="F17" s="22"/>
      <c r="G17" s="22">
        <f t="shared" si="2"/>
        <v>0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28" t="s">
        <v>29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 t="s">
        <v>30</v>
      </c>
      <c r="C22" s="19"/>
      <c r="D22" s="22"/>
      <c r="E22" s="21"/>
      <c r="F22" s="22"/>
      <c r="G22" s="22"/>
    </row>
    <row r="23" spans="1:9" s="2" customFormat="1" ht="15" customHeight="1">
      <c r="A23" s="24"/>
      <c r="B23" s="43" t="s">
        <v>21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>
      <c r="A24" s="24"/>
      <c r="B24" s="28" t="s">
        <v>22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 t="s">
        <v>23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>
      <c r="A30" s="24" t="s">
        <v>20</v>
      </c>
      <c r="B30" s="25" t="s">
        <v>35</v>
      </c>
      <c r="C30" s="19">
        <v>1</v>
      </c>
      <c r="D30" s="26">
        <v>720000</v>
      </c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>
      <c r="A31" s="24"/>
      <c r="B31" s="24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>
      <c r="A32" s="24"/>
      <c r="B32" s="28" t="s">
        <v>29</v>
      </c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>
      <c r="A33" s="24"/>
      <c r="B33" s="28" t="s">
        <v>28</v>
      </c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>
      <c r="A34" s="24"/>
      <c r="B34" s="28" t="s">
        <v>25</v>
      </c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>
      <c r="A35" s="24"/>
      <c r="B35" s="43" t="s">
        <v>36</v>
      </c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>
      <c r="A36" s="24"/>
      <c r="B36" s="43" t="s">
        <v>21</v>
      </c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>
      <c r="A37" s="24"/>
      <c r="B37" s="28" t="s">
        <v>22</v>
      </c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>
      <c r="A38" s="24"/>
      <c r="B38" s="28" t="s">
        <v>27</v>
      </c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>
      <c r="A39" s="24"/>
      <c r="B39" s="28" t="s">
        <v>26</v>
      </c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>
      <c r="A40" s="24"/>
      <c r="B40" s="28" t="s">
        <v>23</v>
      </c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0</v>
      </c>
      <c r="G45" s="37">
        <f>SUM(G16:G44)</f>
        <v>0</v>
      </c>
    </row>
    <row r="46" spans="1:7" s="2" customFormat="1" ht="15" customHeight="1" thickBot="1">
      <c r="A46" s="38" t="s">
        <v>18</v>
      </c>
      <c r="B46" s="39" t="s">
        <v>31</v>
      </c>
      <c r="C46" s="40"/>
      <c r="D46" s="41"/>
      <c r="E46" s="41"/>
      <c r="F46" s="41"/>
      <c r="G46" s="41"/>
    </row>
    <row r="47" spans="1:7" s="2" customFormat="1" ht="15" customHeight="1">
      <c r="A47" s="2" t="s">
        <v>19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r:id="rId2"/>
  <headerFooter alignWithMargins="0"/>
  <drawing r:id="rId3"/>
  <legacyDrawing r:id="rId4"/>
  <oleObjects>
    <oleObject progId="Photoshop.Image.7" shapeId="1026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2016-09-21T02:18:58Z</cp:lastPrinted>
  <dcterms:created xsi:type="dcterms:W3CDTF">2014-08-18T10:42:20Z</dcterms:created>
  <dcterms:modified xsi:type="dcterms:W3CDTF">2016-09-21T02:24:45Z</dcterms:modified>
</cp:coreProperties>
</file>