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45" i="3" l="1"/>
  <c r="E22" i="3"/>
  <c r="F22" i="3" s="1"/>
  <c r="G22" i="3" l="1"/>
  <c r="F30" i="3"/>
  <c r="E30" i="3"/>
  <c r="G30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<sst xmlns="http://schemas.openxmlformats.org/spreadsheetml/2006/main" count="32" uniqueCount="32">
  <si>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</si>
  <si>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</si>
  <si>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</si>
  <si>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</si>
  <si>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</si>
  <si>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</si>
  <si>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</si>
  <si>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</si>
  <si>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</si>
  <si>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</si>
  <si>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</si>
  <si>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</si>
  <si>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</si>
  <si>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</si>
  <si>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</si>
  <si>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</si>
  <si>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</si>
  <si>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</si>
  <si>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</si>
  <si>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</si>
  <si>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</si>
  <si>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</si>
  <si>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프로젝터</t>
    <phoneticPr fontId="3" type="noConversion"/>
  </si>
  <si>
    <t>LG 미니빔 PF1000U</t>
    <phoneticPr fontId="3" type="noConversion"/>
  </si>
  <si>
    <t>DLP 프로젝터 / 미니빔 / HDTV 수신</t>
    <phoneticPr fontId="3" type="noConversion"/>
  </si>
  <si>
    <t>Full HD / 1,000 안시 / 초단초점</t>
    <phoneticPr fontId="3" type="noConversion"/>
  </si>
  <si>
    <t>배터리</t>
    <phoneticPr fontId="3" type="noConversion"/>
  </si>
  <si>
    <t>아이에너지 5S</t>
    <phoneticPr fontId="3" type="noConversion"/>
  </si>
  <si>
    <t>3.7v 50000mA (185Wh)</t>
    <phoneticPr fontId="3" type="noConversion"/>
  </si>
  <si>
    <t>출력전압 5V 2A / 16V, 19V 6A</t>
    <phoneticPr fontId="3" type="noConversion"/>
  </si>
  <si>
    <t>리튤폴리머 배터리</t>
    <phoneticPr fontId="3" type="noConversion"/>
  </si>
  <si>
    <t>2017년   월   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</si>
</sst>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3" sqref="D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1881000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1380000</v>
      </c>
      <c r="E17" s="21">
        <f t="shared" si="0"/>
        <v>1380000</v>
      </c>
      <c r="F17" s="22">
        <f t="shared" si="1"/>
        <v>138000</v>
      </c>
      <c r="G17" s="22">
        <f t="shared" si="2"/>
        <v>1518000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26</v>
      </c>
      <c r="B22" s="43" t="s">
        <v>27</v>
      </c>
      <c r="C22" s="19">
        <v>1</v>
      </c>
      <c r="D22" s="22">
        <v>330000</v>
      </c>
      <c r="E22" s="21">
        <f t="shared" ref="E22" si="3">C22*D22</f>
        <v>330000</v>
      </c>
      <c r="F22" s="22">
        <f t="shared" ref="F22" si="4">E22*10%</f>
        <v>33000</v>
      </c>
      <c r="G22" s="22">
        <f t="shared" ref="G22" si="5">SUM(E22:F22)</f>
        <v>363000</v>
      </c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8">C30*D30</f>
        <v>0</v>
      </c>
      <c r="F30" s="22">
        <f>E30*10%</f>
        <v>0</v>
      </c>
      <c r="G30" s="22">
        <f t="shared" ref="G30" si="9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10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11">C32*D32</f>
        <v>0</v>
      </c>
      <c r="F32" s="22">
        <f t="shared" si="1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1710000</v>
      </c>
      <c r="F45" s="37">
        <f>SUM(F16:F44)</f>
        <v>171000</v>
      </c>
      <c r="G45" s="37">
        <f>SUM(G16:G44)</f>
        <v>1881000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2017-02-15T07:46:28Z</cp:lastPrinted>
  <dcterms:created xsi:type="dcterms:W3CDTF">2014-08-18T10:42:20Z</dcterms:created>
  <dcterms:modified xsi:type="dcterms:W3CDTF">2017-02-15T07:47:45Z</dcterms:modified>
</cp:coreProperties>
</file>