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E17" i="3" l="1"/>
  <c r="F17" i="3" s="1"/>
  <c r="F43" i="3" l="1"/>
  <c r="G17" i="3"/>
  <c r="G43" i="3" s="1"/>
  <c r="B11" i="3" s="1"/>
  <c r="E43" i="3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<sst xmlns="http://schemas.openxmlformats.org/spreadsheetml/2006/main" count="25" uniqueCount="25">
  <si>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</si>
  <si>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</si>
  <si>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</si>
  <si>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</si>
  <si>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</si>
  <si>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</si>
  <si>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</si>
  <si>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</si>
  <si>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</si>
  <si>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</si>
  <si>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</si>
  <si>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</si>
  <si>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</si>
  <si>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</si>
  <si>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</si>
  <si>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</si>
  <si>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</si>
  <si>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</si>
  <si>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</si>
  <si>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</si>
  <si>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강원옵틱</t>
    <phoneticPr fontId="3" type="noConversion"/>
  </si>
  <si>
    <t>토너</t>
    <phoneticPr fontId="3" type="noConversion"/>
  </si>
  <si>
    <t>HP CC532A 노랑토너</t>
    <phoneticPr fontId="3" type="noConversion"/>
  </si>
  <si>
    <t>(2,800매)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</si>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</sst>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B46" sqref="B4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19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20</v>
      </c>
      <c r="B4" s="47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143000</v>
      </c>
      <c r="C11" s="4"/>
      <c r="D11" s="4"/>
      <c r="E11" s="4"/>
    </row>
    <row r="12" spans="1:7" ht="15" customHeight="1">
      <c r="A12" s="3" t="s">
        <v>12</v>
      </c>
      <c r="B12" s="31">
        <v>42810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21" t="s">
        <v>22</v>
      </c>
      <c r="C17" s="39">
        <v>1</v>
      </c>
      <c r="D17" s="19">
        <v>130000</v>
      </c>
      <c r="E17" s="17">
        <f>C17*D17</f>
        <v>130000</v>
      </c>
      <c r="F17" s="16">
        <f>E17*10%</f>
        <v>13000</v>
      </c>
      <c r="G17" s="16">
        <f>SUM(E17:F17)</f>
        <v>143000</v>
      </c>
      <c r="I17" s="22"/>
    </row>
    <row r="18" spans="1:9" s="3" customFormat="1" ht="15" customHeight="1">
      <c r="A18" s="21"/>
      <c r="B18" s="48" t="s">
        <v>23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38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/>
      <c r="C21" s="20"/>
      <c r="D21" s="19"/>
      <c r="E21" s="17"/>
      <c r="F21" s="16"/>
      <c r="G21" s="16"/>
    </row>
    <row r="22" spans="1:9" s="3" customFormat="1" ht="15" customHeight="1">
      <c r="A22" s="21"/>
      <c r="B22" s="38"/>
      <c r="C22" s="20"/>
      <c r="D22" s="19"/>
      <c r="E22" s="17"/>
      <c r="F22" s="16"/>
      <c r="G22" s="16"/>
    </row>
    <row r="23" spans="1:9" s="3" customFormat="1" ht="15" customHeight="1">
      <c r="A23" s="21"/>
      <c r="B23" s="38"/>
      <c r="C23" s="20"/>
      <c r="D23" s="19"/>
      <c r="E23" s="17"/>
      <c r="F23" s="16"/>
      <c r="G23" s="16"/>
    </row>
    <row r="24" spans="1:9" s="3" customFormat="1" ht="15" customHeight="1">
      <c r="A24" s="21"/>
      <c r="B24" s="38"/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38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130000</v>
      </c>
      <c r="F43" s="12">
        <f>SUM(F16:F42)</f>
        <v>13000</v>
      </c>
      <c r="G43" s="12">
        <f>SUM(G16:G42)</f>
        <v>143000</v>
      </c>
    </row>
    <row r="44" spans="1:10" s="3" customFormat="1" ht="15" customHeight="1" thickBot="1">
      <c r="A44" s="11" t="s">
        <v>1</v>
      </c>
      <c r="B44" s="10" t="s">
        <v>24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2017-03-16T02:55:56Z</dcterms:modified>
</cp:coreProperties>
</file>