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G18" i="2" l="1"/>
  <c r="G19" i="2"/>
  <c r="F18" i="2"/>
  <c r="F19" i="2"/>
  <c r="E18" i="2"/>
  <c r="E19" i="2"/>
  <c r="D19" i="2"/>
  <c r="D17" i="2"/>
  <c r="E17" i="2" l="1"/>
  <c r="F17" i="2" s="1"/>
  <c r="G17" i="2" l="1"/>
  <c r="E16" i="2"/>
  <c r="F16" i="2" s="1"/>
  <c r="F45" i="2" l="1"/>
  <c r="G16" i="2"/>
  <c r="G45" i="2" l="1"/>
  <c r="B11" i="2" s="1"/>
</calcChain>
</file>

<file path=xl/sharedStrings.xml><?xml version="1.0" encoding="utf-8"?>
<sst xmlns="http://schemas.openxmlformats.org/spreadsheetml/2006/main" count="29" uniqueCount="27">
  <si>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</si>
  <si>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</si>
  <si>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</si>
  <si>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</si>
  <si>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</si>
  <si>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</si>
  <si>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</si>
  <si>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</si>
  <si>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</si>
  <si>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</si>
  <si>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</si>
  <si>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</si>
  <si>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</si>
  <si>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</si>
  <si>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</si>
  <si>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</si>
  <si>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</si>
  <si>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</si>
  <si>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</si>
  <si>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</si>
  <si>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토너</t>
    <phoneticPr fontId="3" type="noConversion"/>
  </si>
  <si>
    <t>유 지 현(033-264-3200)</t>
    <phoneticPr fontId="3" type="noConversion"/>
  </si>
  <si>
    <t>강원테크노파크</t>
    <phoneticPr fontId="3" type="noConversion"/>
  </si>
  <si>
    <t>HP CE285A 검정토너</t>
    <phoneticPr fontId="3" type="noConversion"/>
  </si>
  <si>
    <t>HP Q2612A 검정토너</t>
    <phoneticPr fontId="3" type="noConversion"/>
  </si>
  <si>
    <t>(HP lj M1132MFP 토너)</t>
    <phoneticPr fontId="3" type="noConversion"/>
  </si>
  <si>
    <t>(HP lj M1005MFP 토너)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</si>
</sst>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/>
    <xf numFmtId="41" fontId="4" fillId="0" borderId="9" xfId="1" applyFont="1" applyBorder="1" applyAlignment="1"/>
    <xf numFmtId="41" fontId="4" fillId="0" borderId="9" xfId="1" applyFont="1" applyFill="1" applyBorder="1" applyAlignment="1"/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" workbookViewId="0">
      <selection activeCell="B24" sqref="B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184000</v>
      </c>
      <c r="C11" s="4"/>
      <c r="D11" s="4"/>
      <c r="E11" s="4"/>
    </row>
    <row r="12" spans="1:7" ht="15" customHeight="1" x14ac:dyDescent="0.15">
      <c r="A12" s="2" t="s">
        <v>7</v>
      </c>
      <c r="B12" s="12">
        <v>42779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20</v>
      </c>
      <c r="B17" s="43" t="s">
        <v>23</v>
      </c>
      <c r="C17" s="19">
        <v>1</v>
      </c>
      <c r="D17" s="26">
        <f>86000/1.1</f>
        <v>78181.818181818177</v>
      </c>
      <c r="E17" s="21">
        <f t="shared" si="0"/>
        <v>78181.818181818177</v>
      </c>
      <c r="F17" s="22">
        <f t="shared" si="1"/>
        <v>7818.181818181818</v>
      </c>
      <c r="G17" s="22">
        <f t="shared" si="2"/>
        <v>86000</v>
      </c>
      <c r="I17" s="27"/>
    </row>
    <row r="18" spans="1:9" s="2" customFormat="1" ht="15" customHeight="1" x14ac:dyDescent="0.15">
      <c r="A18" s="24"/>
      <c r="B18" s="44" t="s">
        <v>25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20</v>
      </c>
      <c r="B19" s="43" t="s">
        <v>24</v>
      </c>
      <c r="C19" s="19">
        <v>1</v>
      </c>
      <c r="D19" s="26">
        <f>98000/1.1</f>
        <v>89090.909090909088</v>
      </c>
      <c r="E19" s="21">
        <f t="shared" si="0"/>
        <v>89090.909090909088</v>
      </c>
      <c r="F19" s="22">
        <f t="shared" si="1"/>
        <v>8909.0909090909099</v>
      </c>
      <c r="G19" s="22">
        <f t="shared" si="2"/>
        <v>98000</v>
      </c>
    </row>
    <row r="20" spans="1:9" s="2" customFormat="1" ht="15" customHeight="1" x14ac:dyDescent="0.15">
      <c r="A20" s="24"/>
      <c r="B20" s="44" t="s">
        <v>26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4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43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44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4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2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16727.272727272728</v>
      </c>
      <c r="G45" s="37">
        <f>SUM(G16:G44)</f>
        <v>184000</v>
      </c>
    </row>
    <row r="46" spans="1:7" s="2" customFormat="1" ht="15" customHeight="1" thickBot="1" x14ac:dyDescent="0.2">
      <c r="A46" s="38" t="s">
        <v>18</v>
      </c>
      <c r="B46" s="39" t="s">
        <v>21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2017-01-23T05:07:50Z</cp:lastPrinted>
  <dcterms:created xsi:type="dcterms:W3CDTF">2014-08-18T10:42:20Z</dcterms:created>
  <dcterms:modified xsi:type="dcterms:W3CDTF">2017-02-13T02:36:45Z</dcterms:modified>
</cp:coreProperties>
</file>