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D19" i="2" l="1"/>
  <c r="G18" i="2"/>
  <c r="F27" i="2" l="1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E18" i="2"/>
  <c r="F18" i="2" s="1"/>
  <c r="E17" i="2"/>
  <c r="E16" i="2"/>
  <c r="F16" i="2" s="1"/>
  <c r="F17" i="2" l="1"/>
  <c r="F45" i="2" s="1"/>
  <c r="G17" i="2"/>
  <c r="F19" i="2"/>
  <c r="G19" i="2"/>
  <c r="E45" i="2"/>
  <c r="G21" i="2"/>
  <c r="G16" i="2"/>
  <c r="G20" i="2"/>
  <c r="G45" i="2" l="1"/>
  <c r="B11" i="2" s="1"/>
</calcChain>
</file>

<file path=xl/sharedStrings.xml><?xml version="1.0" encoding="utf-8"?>
<sst xmlns="http://schemas.openxmlformats.org/spreadsheetml/2006/main" count="28" uniqueCount="28">
  <si>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</si>
  <si>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</si>
  <si>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</si>
  <si>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</si>
  <si>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</si>
  <si>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</si>
  <si>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</si>
  <si>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</si>
  <si>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</si>
  <si>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</si>
  <si>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</si>
  <si>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</si>
  <si>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</si>
  <si>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</si>
  <si>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</si>
  <si>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</si>
  <si>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</si>
  <si>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</si>
  <si>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</si>
  <si>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</si>
  <si>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토너</t>
    <phoneticPr fontId="3" type="noConversion"/>
  </si>
  <si>
    <t>HP CB540A</t>
    <phoneticPr fontId="3" type="noConversion"/>
  </si>
  <si>
    <t>잉크</t>
    <phoneticPr fontId="3" type="noConversion"/>
  </si>
  <si>
    <t>HP 61XL 컬러(대용량)</t>
    <phoneticPr fontId="3" type="noConversion"/>
  </si>
  <si>
    <t>유지현(033-264-3200)</t>
    <phoneticPr fontId="3" type="noConversion"/>
  </si>
  <si>
    <t>binoozi00@naver.com</t>
    <phoneticPr fontId="3" type="noConversion"/>
  </si>
  <si>
    <t>010-4624-7720</t>
    <phoneticPr fontId="3" type="noConversion"/>
  </si>
  <si>
    <t>국군춘천병원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</si>
</sst>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8" fillId="0" borderId="9" xfId="1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0" fontId="10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noozi00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J16" sqref="J1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27</v>
      </c>
      <c r="B4" s="5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26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53" t="s">
        <v>25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278000</v>
      </c>
      <c r="C11" s="4"/>
      <c r="D11" s="4"/>
      <c r="E11" s="4"/>
    </row>
    <row r="12" spans="1:7" ht="15" customHeight="1" x14ac:dyDescent="0.15">
      <c r="A12" s="2" t="s">
        <v>7</v>
      </c>
      <c r="B12" s="12">
        <v>42989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24" t="s">
        <v>20</v>
      </c>
      <c r="B17" s="44" t="s">
        <v>21</v>
      </c>
      <c r="C17" s="19">
        <v>2</v>
      </c>
      <c r="D17" s="25">
        <v>90000</v>
      </c>
      <c r="E17" s="21">
        <f t="shared" si="0"/>
        <v>180000</v>
      </c>
      <c r="F17" s="22">
        <f t="shared" si="1"/>
        <v>18000</v>
      </c>
      <c r="G17" s="22">
        <f t="shared" si="2"/>
        <v>198000</v>
      </c>
      <c r="I17" s="26"/>
    </row>
    <row r="18" spans="1:9" s="2" customFormat="1" ht="15" customHeight="1" x14ac:dyDescent="0.15">
      <c r="A18" s="24"/>
      <c r="B18" s="43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22</v>
      </c>
      <c r="B19" s="44" t="s">
        <v>23</v>
      </c>
      <c r="C19" s="19">
        <v>2</v>
      </c>
      <c r="D19" s="25">
        <f>40000/1.1</f>
        <v>36363.63636363636</v>
      </c>
      <c r="E19" s="21">
        <f t="shared" si="0"/>
        <v>72727.272727272721</v>
      </c>
      <c r="F19" s="22">
        <f t="shared" si="1"/>
        <v>7272.7272727272721</v>
      </c>
      <c r="G19" s="22">
        <f t="shared" si="2"/>
        <v>80000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46"/>
      <c r="B28" s="49"/>
      <c r="C28" s="48"/>
      <c r="D28" s="22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50"/>
      <c r="C31" s="48"/>
      <c r="D31" s="22"/>
      <c r="E31"/>
      <c r="F31" s="22"/>
      <c r="G31" s="22"/>
    </row>
    <row r="32" spans="1:9" s="2" customFormat="1" ht="15" customHeight="1" x14ac:dyDescent="0.15">
      <c r="A32" s="24"/>
      <c r="B32" s="51"/>
      <c r="C32" s="48"/>
      <c r="D32" s="22"/>
      <c r="E32" s="52"/>
      <c r="F32" s="22"/>
      <c r="G32" s="22"/>
    </row>
    <row r="33" spans="1:7" s="2" customFormat="1" ht="15" customHeight="1" x14ac:dyDescent="0.15">
      <c r="A33" s="24"/>
      <c r="B33" s="51"/>
      <c r="C33" s="48"/>
      <c r="D33" s="22"/>
      <c r="E33"/>
      <c r="F33" s="22"/>
      <c r="G33" s="22"/>
    </row>
    <row r="34" spans="1:7" s="2" customFormat="1" ht="15" customHeight="1" x14ac:dyDescent="0.15">
      <c r="A34" s="24"/>
      <c r="B34" s="45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252727.27272727271</v>
      </c>
      <c r="F45" s="36">
        <f>SUM(F16:F44)</f>
        <v>25272.727272727272</v>
      </c>
      <c r="G45" s="36">
        <f>SUM(G16:G44)</f>
        <v>278000</v>
      </c>
    </row>
    <row r="46" spans="1:7" s="2" customFormat="1" ht="15" customHeight="1" thickBot="1" x14ac:dyDescent="0.2">
      <c r="A46" s="37" t="s">
        <v>18</v>
      </c>
      <c r="B46" s="38" t="s">
        <v>24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2017-09-11T04:43:42Z</cp:lastPrinted>
  <dcterms:created xsi:type="dcterms:W3CDTF">2014-08-18T10:42:20Z</dcterms:created>
  <dcterms:modified xsi:type="dcterms:W3CDTF">2017-09-11T04:48:25Z</dcterms:modified>
</cp:coreProperties>
</file>