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1" i="3" l="1"/>
  <c r="F31" i="3" s="1"/>
  <c r="G31" i="3" s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E45" i="3" l="1"/>
  <c r="F17" i="3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<sst xmlns="http://schemas.openxmlformats.org/spreadsheetml/2006/main" count="36" uniqueCount="36">
  <si>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</si>
  <si>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</si>
  <si>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</si>
  <si>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</si>
  <si>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</si>
  <si>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</si>
  <si>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</si>
  <si>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</si>
  <si>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</si>
  <si>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</si>
  <si>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</si>
  <si>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</si>
  <si>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</si>
  <si>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</si>
  <si>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</si>
  <si>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</si>
  <si>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</si>
  <si>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</si>
  <si>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</si>
  <si>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</si>
  <si>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</si>
  <si>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</si>
  <si>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</si>
  <si>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</si>
  <si>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</si>
  <si>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</si>
  <si>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</si>
  <si>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</si>
  <si>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디베이스</t>
    <phoneticPr fontId="3" type="noConversion"/>
  </si>
  <si>
    <t>010-3325-6116</t>
    <phoneticPr fontId="3" type="noConversion"/>
  </si>
  <si>
    <t>최강훈님</t>
    <phoneticPr fontId="3" type="noConversion"/>
  </si>
  <si>
    <t>Free DOS</t>
    <phoneticPr fontId="3" type="noConversion"/>
  </si>
  <si>
    <t>4GB DDR4 Memory (max 32GB)</t>
    <phoneticPr fontId="3" type="noConversion"/>
  </si>
  <si>
    <t>1TB SATA HDD</t>
    <phoneticPr fontId="3" type="noConversion"/>
  </si>
  <si>
    <t>SSD</t>
    <phoneticPr fontId="3" type="noConversion"/>
  </si>
  <si>
    <t>ADATA SU800 128GB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</si>
</sst>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29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30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11632500</v>
      </c>
      <c r="C11" s="4"/>
      <c r="D11" s="4"/>
      <c r="E11" s="4"/>
    </row>
    <row r="12" spans="1:7" ht="15" customHeight="1" x14ac:dyDescent="0.15">
      <c r="A12" s="2" t="s">
        <v>7</v>
      </c>
      <c r="B12" s="12">
        <v>43069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15</v>
      </c>
      <c r="D17" s="26">
        <v>640000</v>
      </c>
      <c r="E17" s="21">
        <f t="shared" si="0"/>
        <v>9600000</v>
      </c>
      <c r="F17" s="22">
        <f t="shared" si="1"/>
        <v>960000</v>
      </c>
      <c r="G17" s="22">
        <f t="shared" si="2"/>
        <v>10560000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34</v>
      </c>
      <c r="B28" s="24" t="s">
        <v>35</v>
      </c>
      <c r="C28" s="19">
        <v>15</v>
      </c>
      <c r="D28" s="22">
        <v>65000</v>
      </c>
      <c r="E28" s="21">
        <f t="shared" ref="E28:E29" si="3">C28*D28</f>
        <v>975000</v>
      </c>
      <c r="F28" s="22">
        <f t="shared" ref="F28" si="4">E28*10%</f>
        <v>97500</v>
      </c>
      <c r="G28" s="22">
        <f t="shared" si="2"/>
        <v>1072500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ref="E31" si="7">C31*D31</f>
        <v>0</v>
      </c>
      <c r="F31" s="22">
        <f>E31*10%</f>
        <v>0</v>
      </c>
      <c r="G31" s="22">
        <f t="shared" ref="G31" si="8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ref="F32:F40" si="10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10575000</v>
      </c>
      <c r="F45" s="37">
        <f>SUM(F16:F44)</f>
        <v>1057500</v>
      </c>
      <c r="G45" s="37">
        <f>SUM(G16:G44)</f>
        <v>11632500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2017-06-29T17:31:04Z</cp:lastPrinted>
  <dcterms:created xsi:type="dcterms:W3CDTF">2014-08-18T10:42:20Z</dcterms:created>
  <dcterms:modified xsi:type="dcterms:W3CDTF">2017-11-30T08:08:04Z</dcterms:modified>
</cp:coreProperties>
</file>