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G20" i="6" l="1"/>
  <c r="G21" i="6"/>
  <c r="G22" i="6"/>
  <c r="G23" i="6"/>
  <c r="G24" i="6"/>
  <c r="G25" i="6"/>
  <c r="G26" i="6"/>
  <c r="G27" i="6"/>
  <c r="G28" i="6"/>
  <c r="G29" i="6"/>
  <c r="G30" i="6"/>
  <c r="G31" i="6"/>
  <c r="G32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E32" i="6"/>
  <c r="E20" i="6"/>
  <c r="E21" i="6"/>
  <c r="E22" i="6"/>
  <c r="E23" i="6"/>
  <c r="E24" i="6"/>
  <c r="E25" i="6"/>
  <c r="E26" i="6"/>
  <c r="E27" i="6"/>
  <c r="E28" i="6"/>
  <c r="E29" i="6"/>
  <c r="E30" i="6"/>
  <c r="E31" i="6"/>
  <c r="E17" i="6" l="1"/>
  <c r="F17" i="6" s="1"/>
  <c r="E18" i="6"/>
  <c r="G18" i="6" s="1"/>
  <c r="E19" i="6"/>
  <c r="E16" i="6"/>
  <c r="F16" i="6"/>
  <c r="G16" i="6"/>
  <c r="F19" i="6"/>
  <c r="G19" i="6" s="1"/>
  <c r="F18" i="6"/>
  <c r="E44" i="6" l="1"/>
  <c r="G17" i="6"/>
  <c r="G44" i="6" s="1"/>
  <c r="B11" i="6" s="1"/>
  <c r="F44" i="6"/>
</calcChain>
</file>

<file path=xl/sharedStrings.xml><?xml version="1.0" encoding="utf-8"?>
<sst xmlns="http://schemas.openxmlformats.org/spreadsheetml/2006/main" count="39" uniqueCount="35">
  <si>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</si>
  <si>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</si>
  <si>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</si>
  <si>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</si>
  <si>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</si>
  <si>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</si>
  <si>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</si>
  <si>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</si>
  <si>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</si>
  <si>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</si>
  <si>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</si>
  <si>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</si>
  <si>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</si>
  <si>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</si>
  <si>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</si>
  <si>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</si>
  <si>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</si>
  <si>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</si>
  <si>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</si>
  <si>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</si>
  <si>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</si>
  <si>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유 지 현(033-264-3200)</t>
    <phoneticPr fontId="2" type="noConversion"/>
  </si>
  <si>
    <t>모니터</t>
    <phoneticPr fontId="2" type="noConversion"/>
  </si>
  <si>
    <t>(23인치 Full HD 모니터)</t>
    <phoneticPr fontId="2" type="noConversion"/>
  </si>
  <si>
    <t>케이블</t>
    <phoneticPr fontId="2" type="noConversion"/>
  </si>
  <si>
    <t>HDMI Cable</t>
    <phoneticPr fontId="2" type="noConversion"/>
  </si>
  <si>
    <t>RGB Cable</t>
    <phoneticPr fontId="2" type="noConversion"/>
  </si>
  <si>
    <t>DVI Cable</t>
    <phoneticPr fontId="2" type="noConversion"/>
  </si>
  <si>
    <t>UTP Cable (300m/box)</t>
    <phoneticPr fontId="2" type="noConversion"/>
  </si>
  <si>
    <t>DP to DVI Cable</t>
    <phoneticPr fontId="2" type="noConversion"/>
  </si>
  <si>
    <t>마우스</t>
    <phoneticPr fontId="2" type="noConversion"/>
  </si>
  <si>
    <t>HP X500 Wired Mouse</t>
    <phoneticPr fontId="2" type="noConversion"/>
  </si>
  <si>
    <t>HP 23er</t>
    <phoneticPr fontId="2" type="noConversion"/>
  </si>
  <si>
    <t>외장하드</t>
    <phoneticPr fontId="2" type="noConversion"/>
  </si>
  <si>
    <t>2TB 외장하드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</si>
</sst>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0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H29" sqref="H2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20</v>
      </c>
      <c r="B4" s="47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499400</v>
      </c>
      <c r="C11" s="5"/>
      <c r="D11" s="5"/>
      <c r="E11" s="5"/>
    </row>
    <row r="12" spans="1:7" ht="15" customHeight="1" x14ac:dyDescent="0.15">
      <c r="A12" s="3" t="s">
        <v>5</v>
      </c>
      <c r="B12" s="41">
        <v>42968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2" si="0">C16*D16</f>
        <v>0</v>
      </c>
      <c r="F16" s="20">
        <f t="shared" ref="F16:F32" si="1">E16*10%</f>
        <v>0</v>
      </c>
      <c r="G16" s="21">
        <f t="shared" ref="G16:G32" si="2">SUM(E16:F16)</f>
        <v>0</v>
      </c>
    </row>
    <row r="17" spans="1:9" s="3" customFormat="1" ht="15" customHeight="1" x14ac:dyDescent="0.15">
      <c r="A17" s="22" t="s">
        <v>22</v>
      </c>
      <c r="B17" s="46" t="s">
        <v>32</v>
      </c>
      <c r="C17" s="45">
        <v>1</v>
      </c>
      <c r="D17" s="23">
        <v>180000</v>
      </c>
      <c r="E17" s="19">
        <f t="shared" si="0"/>
        <v>180000</v>
      </c>
      <c r="F17" s="20">
        <f t="shared" si="1"/>
        <v>18000</v>
      </c>
      <c r="G17" s="20">
        <f t="shared" si="2"/>
        <v>198000</v>
      </c>
      <c r="I17" s="39"/>
    </row>
    <row r="18" spans="1:9" s="3" customFormat="1" ht="15" customHeight="1" x14ac:dyDescent="0.15">
      <c r="A18" s="22"/>
      <c r="B18" s="44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 t="s">
        <v>24</v>
      </c>
      <c r="B20" s="46" t="s">
        <v>25</v>
      </c>
      <c r="C20" s="45">
        <v>2</v>
      </c>
      <c r="D20" s="23">
        <v>5000</v>
      </c>
      <c r="E20" s="19">
        <f t="shared" si="0"/>
        <v>10000</v>
      </c>
      <c r="F20" s="20">
        <f t="shared" si="1"/>
        <v>1000</v>
      </c>
      <c r="G20" s="20">
        <f t="shared" si="2"/>
        <v>11000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 t="s">
        <v>24</v>
      </c>
      <c r="B22" s="46" t="s">
        <v>26</v>
      </c>
      <c r="C22" s="17">
        <v>2</v>
      </c>
      <c r="D22" s="23">
        <v>5000</v>
      </c>
      <c r="E22" s="19">
        <f t="shared" si="0"/>
        <v>10000</v>
      </c>
      <c r="F22" s="20">
        <f t="shared" si="1"/>
        <v>1000</v>
      </c>
      <c r="G22" s="20">
        <f t="shared" si="2"/>
        <v>11000</v>
      </c>
    </row>
    <row r="23" spans="1:9" s="3" customFormat="1" ht="15" customHeight="1" x14ac:dyDescent="0.15">
      <c r="A23" s="22"/>
      <c r="B23" s="42"/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 t="s">
        <v>24</v>
      </c>
      <c r="B24" s="46" t="s">
        <v>27</v>
      </c>
      <c r="C24" s="17">
        <v>2</v>
      </c>
      <c r="D24" s="23">
        <v>5000</v>
      </c>
      <c r="E24" s="19">
        <f t="shared" si="0"/>
        <v>10000</v>
      </c>
      <c r="F24" s="20">
        <f t="shared" si="1"/>
        <v>1000</v>
      </c>
      <c r="G24" s="20">
        <f t="shared" si="2"/>
        <v>11000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 t="s">
        <v>24</v>
      </c>
      <c r="B26" s="22" t="s">
        <v>28</v>
      </c>
      <c r="C26" s="17">
        <v>1</v>
      </c>
      <c r="D26" s="23">
        <v>80000</v>
      </c>
      <c r="E26" s="19">
        <f t="shared" si="0"/>
        <v>80000</v>
      </c>
      <c r="F26" s="20">
        <f t="shared" si="1"/>
        <v>8000</v>
      </c>
      <c r="G26" s="20">
        <f t="shared" si="2"/>
        <v>88000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 t="s">
        <v>24</v>
      </c>
      <c r="B28" s="22" t="s">
        <v>29</v>
      </c>
      <c r="C28" s="17">
        <v>2</v>
      </c>
      <c r="D28" s="23">
        <v>10000</v>
      </c>
      <c r="E28" s="19">
        <f t="shared" si="0"/>
        <v>20000</v>
      </c>
      <c r="F28" s="20">
        <f t="shared" si="1"/>
        <v>2000</v>
      </c>
      <c r="G28" s="20">
        <f t="shared" si="2"/>
        <v>22000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si="1"/>
        <v>0</v>
      </c>
      <c r="G29" s="20">
        <f t="shared" si="2"/>
        <v>0</v>
      </c>
    </row>
    <row r="30" spans="1:9" s="3" customFormat="1" ht="15" customHeight="1" x14ac:dyDescent="0.15">
      <c r="A30" s="22" t="s">
        <v>30</v>
      </c>
      <c r="B30" s="22" t="s">
        <v>31</v>
      </c>
      <c r="C30" s="17">
        <v>2</v>
      </c>
      <c r="D30" s="23">
        <v>7000</v>
      </c>
      <c r="E30" s="19">
        <f t="shared" si="0"/>
        <v>14000</v>
      </c>
      <c r="F30" s="20">
        <f t="shared" si="1"/>
        <v>1400</v>
      </c>
      <c r="G30" s="20">
        <f t="shared" si="2"/>
        <v>15400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1"/>
        <v>0</v>
      </c>
      <c r="G31" s="20">
        <f t="shared" si="2"/>
        <v>0</v>
      </c>
    </row>
    <row r="32" spans="1:9" s="3" customFormat="1" ht="15" customHeight="1" x14ac:dyDescent="0.15">
      <c r="A32" s="22" t="s">
        <v>33</v>
      </c>
      <c r="B32" s="22" t="s">
        <v>34</v>
      </c>
      <c r="C32" s="17">
        <v>1</v>
      </c>
      <c r="D32" s="23">
        <v>130000</v>
      </c>
      <c r="E32" s="19">
        <f t="shared" si="0"/>
        <v>130000</v>
      </c>
      <c r="F32" s="20">
        <f t="shared" si="1"/>
        <v>13000</v>
      </c>
      <c r="G32" s="20">
        <f t="shared" si="2"/>
        <v>143000</v>
      </c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454000</v>
      </c>
      <c r="F44" s="33">
        <f>SUM(F16:F43)</f>
        <v>45400</v>
      </c>
      <c r="G44" s="33">
        <f>SUM(G16:G43)</f>
        <v>499400</v>
      </c>
    </row>
    <row r="45" spans="1:7" s="3" customFormat="1" ht="15" customHeight="1" thickBot="1" x14ac:dyDescent="0.2">
      <c r="A45" s="34" t="s">
        <v>19</v>
      </c>
      <c r="B45" s="35" t="s">
        <v>21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2016-03-31T09:44:32Z</cp:lastPrinted>
  <dcterms:created xsi:type="dcterms:W3CDTF">2001-08-16T09:14:24Z</dcterms:created>
  <dcterms:modified xsi:type="dcterms:W3CDTF">2017-08-21T08:02:51Z</dcterms:modified>
</cp:coreProperties>
</file>