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1" i="3" l="1"/>
  <c r="G21" i="3" s="1"/>
  <c r="F21" i="3"/>
  <c r="E22" i="3"/>
  <c r="F22" i="3"/>
  <c r="G22" i="3"/>
  <c r="E30" i="3" l="1"/>
  <c r="F30" i="3" s="1"/>
  <c r="G30" i="3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F27" i="3"/>
  <c r="G27" i="3" s="1"/>
  <c r="F26" i="3"/>
  <c r="G26" i="3" s="1"/>
  <c r="F25" i="3"/>
  <c r="G25" i="3" s="1"/>
  <c r="F24" i="3"/>
  <c r="G24" i="3" s="1"/>
  <c r="F23" i="3"/>
  <c r="G23" i="3" s="1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<sst xmlns="http://schemas.openxmlformats.org/spreadsheetml/2006/main" count="34" uniqueCount="31">
  <si>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</si>
  <si>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</si>
  <si>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</si>
  <si>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</si>
  <si>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</si>
  <si>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</si>
  <si>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</si>
  <si>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</si>
  <si>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</si>
  <si>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</si>
  <si>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</si>
  <si>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</si>
  <si>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</si>
  <si>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</si>
  <si>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</si>
  <si>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</si>
  <si>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</si>
  <si>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</si>
  <si>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</si>
  <si>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</si>
  <si>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</si>
  <si>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</si>
  <si>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메모리카드</t>
    <phoneticPr fontId="3" type="noConversion"/>
  </si>
  <si>
    <t>(SD 어댑터 포함)</t>
    <phoneticPr fontId="3" type="noConversion"/>
  </si>
  <si>
    <t>Sandisk Micro SDXC 128GB</t>
    <phoneticPr fontId="3" type="noConversion"/>
  </si>
  <si>
    <t>Sandisk SDXC 128GB</t>
    <phoneticPr fontId="3" type="noConversion"/>
  </si>
  <si>
    <t>Extreme 128GB</t>
    <phoneticPr fontId="3" type="noConversion"/>
  </si>
  <si>
    <t>Sandisk SDXC</t>
    <phoneticPr fontId="3" type="noConversion"/>
  </si>
  <si>
    <t xml:space="preserve">1. SDXC 메모리카드는 최신 기기에서만 인식됩니다. </t>
    <phoneticPr fontId="3" type="noConversion"/>
  </si>
  <si>
    <t>2. 메모리 내구성은 Extreme SDXC &gt; SDXC &gt; Micro SDXC + SD 어댑터 입니다.</t>
    <phoneticPr fontId="3" type="noConversion"/>
  </si>
  <si>
    <t>김현정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</si>
</sst>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8" sqref="B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21</v>
      </c>
      <c r="B4" s="43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42754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v>60000</v>
      </c>
      <c r="E17" s="21">
        <f t="shared" si="0"/>
        <v>60000</v>
      </c>
      <c r="F17" s="22">
        <f t="shared" si="1"/>
        <v>6000</v>
      </c>
      <c r="G17" s="22">
        <f t="shared" si="2"/>
        <v>66000</v>
      </c>
      <c r="I17" s="27"/>
    </row>
    <row r="18" spans="1:9" s="2" customFormat="1" ht="15" customHeight="1" x14ac:dyDescent="0.15">
      <c r="A18" s="24"/>
      <c r="B18" s="24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22</v>
      </c>
      <c r="B20" s="25" t="s">
        <v>25</v>
      </c>
      <c r="C20" s="19">
        <v>1</v>
      </c>
      <c r="D20" s="26">
        <v>60000</v>
      </c>
      <c r="E20" s="21">
        <f t="shared" si="0"/>
        <v>60000</v>
      </c>
      <c r="F20" s="22">
        <f t="shared" si="1"/>
        <v>6000</v>
      </c>
      <c r="G20" s="22">
        <f t="shared" si="2"/>
        <v>66000</v>
      </c>
      <c r="I20" s="27"/>
    </row>
    <row r="21" spans="1:9" s="2" customFormat="1" ht="15" customHeight="1" x14ac:dyDescent="0.15">
      <c r="A21" s="24"/>
      <c r="B21" s="24"/>
      <c r="C21" s="19"/>
      <c r="D21" s="26"/>
      <c r="E21" s="21">
        <f t="shared" ref="E21:E22" si="3">C21*D21</f>
        <v>0</v>
      </c>
      <c r="F21" s="22">
        <f t="shared" ref="F21:F22" si="4">E21*10%</f>
        <v>0</v>
      </c>
      <c r="G21" s="22">
        <f t="shared" ref="G21:G22" si="5">SUM(E21:F21)</f>
        <v>0</v>
      </c>
    </row>
    <row r="22" spans="1:9" s="2" customFormat="1" ht="15" customHeight="1" x14ac:dyDescent="0.15">
      <c r="A22" s="24" t="s">
        <v>22</v>
      </c>
      <c r="B22" s="25" t="s">
        <v>27</v>
      </c>
      <c r="C22" s="19">
        <v>1</v>
      </c>
      <c r="D22" s="26">
        <v>80000</v>
      </c>
      <c r="E22" s="21">
        <f t="shared" si="3"/>
        <v>80000</v>
      </c>
      <c r="F22" s="22">
        <f t="shared" si="4"/>
        <v>8000</v>
      </c>
      <c r="G22" s="22">
        <f t="shared" si="5"/>
        <v>88000</v>
      </c>
    </row>
    <row r="23" spans="1:9" s="2" customFormat="1" ht="15" customHeight="1" x14ac:dyDescent="0.15">
      <c r="A23" s="24"/>
      <c r="B23" s="24" t="s">
        <v>26</v>
      </c>
      <c r="C23" s="19"/>
      <c r="D23" s="26"/>
      <c r="E23" s="2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4"/>
      <c r="C24" s="19"/>
      <c r="D24" s="26"/>
      <c r="E24" s="21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6"/>
      <c r="E25" s="21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5"/>
      <c r="C26" s="19"/>
      <c r="D26" s="26"/>
      <c r="E26" s="21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4"/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6"/>
      <c r="E28" s="21"/>
      <c r="F28" s="22">
        <f t="shared" ref="F28" si="6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8:E29" si="7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8">C30*D30</f>
        <v>0</v>
      </c>
      <c r="F30" s="22">
        <f>E30*10%</f>
        <v>0</v>
      </c>
      <c r="G30" s="22">
        <f t="shared" ref="G30" si="9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10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11">C32*D32</f>
        <v>0</v>
      </c>
      <c r="F32" s="22">
        <f t="shared" si="10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20000</v>
      </c>
      <c r="G45" s="37">
        <f>SUM(G16:G44)</f>
        <v>220000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28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29</v>
      </c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2017-01-24T02:44:21Z</dcterms:modified>
</cp:coreProperties>
</file>