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</sheets>
  <calcPr calcId="145621"/>
</workbook>
</file>

<file path=xl/calcChain.xml><?xml version="1.0" encoding="utf-8"?>
<calcChain xmlns="http://schemas.openxmlformats.org/spreadsheetml/2006/main">
  <c r="E21" i="6" l="1"/>
  <c r="F21" i="6" s="1"/>
  <c r="G21" i="6" s="1"/>
  <c r="E19" i="6"/>
  <c r="G19" i="6" l="1"/>
  <c r="F19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<sst xmlns="http://schemas.openxmlformats.org/spreadsheetml/2006/main" count="30" uniqueCount="29">
  <si>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</si>
  <si>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</si>
  <si>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</si>
  <si>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</si>
  <si>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</si>
  <si>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</si>
  <si>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</si>
  <si>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</si>
  <si>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</si>
  <si>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</si>
  <si>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</si>
  <si>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</si>
  <si>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</si>
  <si>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</si>
  <si>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</si>
  <si>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</si>
  <si>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</si>
  <si>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</si>
  <si>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</si>
  <si>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</si>
  <si>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</si>
  <si>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서버용 하드</t>
    <phoneticPr fontId="3" type="noConversion"/>
  </si>
  <si>
    <t>HP 146GB SAS 10K</t>
    <phoneticPr fontId="3" type="noConversion"/>
  </si>
  <si>
    <t>서버용하드</t>
    <phoneticPr fontId="3" type="noConversion"/>
  </si>
  <si>
    <t>HP 600GB SAS 10K</t>
    <phoneticPr fontId="3" type="noConversion"/>
  </si>
  <si>
    <t>춘천시 하수종말처리장</t>
    <phoneticPr fontId="3" type="noConversion"/>
  </si>
  <si>
    <t>기술료</t>
    <phoneticPr fontId="3" type="noConversion"/>
  </si>
  <si>
    <t>서버 출장기술비</t>
    <phoneticPr fontId="3" type="noConversion"/>
  </si>
  <si>
    <t>1. 신규부품 출시단종으로 수리용부품으로  사용됩니다. (보증기간 3개월)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</si>
</sst>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34" sqref="E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1452000</v>
      </c>
      <c r="C11" s="4"/>
      <c r="D11" s="4"/>
      <c r="E11" s="4"/>
    </row>
    <row r="12" spans="1:7" ht="15" customHeight="1" x14ac:dyDescent="0.15">
      <c r="A12" s="2" t="s">
        <v>6</v>
      </c>
      <c r="B12" s="42">
        <v>43047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</v>
      </c>
      <c r="D17" s="25">
        <v>180000</v>
      </c>
      <c r="E17" s="20">
        <f t="shared" si="0"/>
        <v>180000</v>
      </c>
      <c r="F17" s="21">
        <f t="shared" si="1"/>
        <v>18000</v>
      </c>
      <c r="G17" s="21">
        <f t="shared" si="2"/>
        <v>198000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23</v>
      </c>
      <c r="B19" s="24" t="s">
        <v>24</v>
      </c>
      <c r="C19" s="18">
        <v>2</v>
      </c>
      <c r="D19" s="25">
        <v>520000</v>
      </c>
      <c r="E19" s="20">
        <f t="shared" ref="E19" si="3">C19*D19</f>
        <v>1040000</v>
      </c>
      <c r="F19" s="21">
        <f t="shared" ref="F19" si="4">E19*10%</f>
        <v>104000</v>
      </c>
      <c r="G19" s="21">
        <f t="shared" ref="G19" si="5">SUM(E19:F19)</f>
        <v>1144000</v>
      </c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 t="s">
        <v>26</v>
      </c>
      <c r="B21" s="24" t="s">
        <v>27</v>
      </c>
      <c r="C21" s="18">
        <v>1</v>
      </c>
      <c r="D21" s="25">
        <v>100000</v>
      </c>
      <c r="E21" s="20">
        <f t="shared" ref="E21" si="6">C21*D21</f>
        <v>100000</v>
      </c>
      <c r="F21" s="21">
        <f t="shared" ref="F21" si="7">E21*10%</f>
        <v>10000</v>
      </c>
      <c r="G21" s="21">
        <f t="shared" ref="G21" si="8">SUM(E21:F21)</f>
        <v>110000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9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9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9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9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9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9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9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132000</v>
      </c>
      <c r="G45" s="36">
        <f>SUM(G16:G44)</f>
        <v>1452000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2017-11-08T06:19:12Z</cp:lastPrinted>
  <dcterms:created xsi:type="dcterms:W3CDTF">2014-08-18T10:42:20Z</dcterms:created>
  <dcterms:modified xsi:type="dcterms:W3CDTF">2017-11-08T06:19:26Z</dcterms:modified>
</cp:coreProperties>
</file>