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D19" i="1" l="1"/>
  <c r="E33" i="1" l="1"/>
  <c r="E43" i="1" l="1"/>
  <c r="E42" i="1"/>
  <c r="F42" i="1" s="1"/>
  <c r="G42" i="1" s="1"/>
  <c r="E41" i="1"/>
  <c r="F41" i="1" s="1"/>
  <c r="E40" i="1"/>
  <c r="F39" i="1"/>
  <c r="E39" i="1"/>
  <c r="G39" i="1" s="1"/>
  <c r="E38" i="1"/>
  <c r="F38" i="1" s="1"/>
  <c r="G38" i="1" s="1"/>
  <c r="E37" i="1"/>
  <c r="F37" i="1" s="1"/>
  <c r="E36" i="1"/>
  <c r="E35" i="1"/>
  <c r="E34" i="1"/>
  <c r="F34" i="1" s="1"/>
  <c r="G34" i="1" s="1"/>
  <c r="F33" i="1"/>
  <c r="E32" i="1"/>
  <c r="E31" i="1"/>
  <c r="E30" i="1"/>
  <c r="F30" i="1" s="1"/>
  <c r="G30" i="1" s="1"/>
  <c r="E29" i="1"/>
  <c r="F29" i="1" s="1"/>
  <c r="E28" i="1"/>
  <c r="E27" i="1"/>
  <c r="E26" i="1"/>
  <c r="F26" i="1" s="1"/>
  <c r="G26" i="1" s="1"/>
  <c r="E24" i="1"/>
  <c r="E23" i="1"/>
  <c r="E22" i="1"/>
  <c r="F22" i="1" s="1"/>
  <c r="G22" i="1" s="1"/>
  <c r="E21" i="1"/>
  <c r="E20" i="1"/>
  <c r="E19" i="1"/>
  <c r="F19" i="1" s="1"/>
  <c r="G19" i="1" s="1"/>
  <c r="E18" i="1"/>
  <c r="F18" i="1" s="1"/>
  <c r="G18" i="1" s="1"/>
  <c r="E17" i="1"/>
  <c r="F17" i="1" s="1"/>
  <c r="E16" i="1"/>
  <c r="B12" i="1"/>
  <c r="F23" i="1" l="1"/>
  <c r="G23" i="1" s="1"/>
  <c r="G35" i="1"/>
  <c r="F35" i="1"/>
  <c r="F43" i="1"/>
  <c r="G43" i="1" s="1"/>
  <c r="F31" i="1"/>
  <c r="G31" i="1" s="1"/>
  <c r="F27" i="1"/>
  <c r="G27" i="1" s="1"/>
  <c r="F21" i="1"/>
  <c r="G21" i="1" s="1"/>
  <c r="F16" i="1"/>
  <c r="G17" i="1"/>
  <c r="F20" i="1"/>
  <c r="G20" i="1" s="1"/>
  <c r="F24" i="1"/>
  <c r="G24" i="1" s="1"/>
  <c r="F28" i="1"/>
  <c r="G28" i="1" s="1"/>
  <c r="G29" i="1"/>
  <c r="F32" i="1"/>
  <c r="G32" i="1" s="1"/>
  <c r="G33" i="1"/>
  <c r="F36" i="1"/>
  <c r="G36" i="1" s="1"/>
  <c r="G37" i="1"/>
  <c r="F40" i="1"/>
  <c r="G40" i="1" s="1"/>
  <c r="G41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<sst xmlns="http://schemas.openxmlformats.org/spreadsheetml/2006/main" count="32" uniqueCount="32">
  <si>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</si>
  <si>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</si>
  <si>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</si>
  <si>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</si>
  <si>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</si>
  <si>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</si>
  <si>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</si>
  <si>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</si>
  <si>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</si>
  <si>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</si>
  <si>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</si>
  <si>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</si>
  <si>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</si>
  <si>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</si>
  <si>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</si>
  <si>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</si>
  <si>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</si>
  <si>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</si>
  <si>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</si>
  <si>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</si>
  <si>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</si>
  <si>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Memory</t>
    <phoneticPr fontId="3" type="noConversion"/>
  </si>
  <si>
    <t>cpu</t>
    <phoneticPr fontId="3" type="noConversion"/>
  </si>
  <si>
    <t>HP Z600 ECC 8GB</t>
    <phoneticPr fontId="3" type="noConversion"/>
  </si>
  <si>
    <t>인텔 E5620 4core 2.4GHz</t>
    <phoneticPr fontId="3" type="noConversion"/>
  </si>
  <si>
    <t>Z600 Heatsync</t>
    <phoneticPr fontId="3" type="noConversion"/>
  </si>
  <si>
    <t>HP 463990-001</t>
    <phoneticPr fontId="3" type="noConversion"/>
  </si>
  <si>
    <t>SSD</t>
    <phoneticPr fontId="3" type="noConversion"/>
  </si>
  <si>
    <t>HP Gturbo 512GB</t>
    <phoneticPr fontId="3" type="noConversion"/>
  </si>
  <si>
    <t>육군3군단</t>
    <phoneticPr fontId="3" type="noConversion"/>
  </si>
  <si>
    <t>편진광 상사</t>
    <phoneticPr fontId="3" type="noConversion"/>
  </si>
  <si>
    <t>010-5074-9816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</si>
</sst>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H24" sqref="H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29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31</v>
      </c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1000000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43042.715944328702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21</v>
      </c>
      <c r="B17" s="47" t="s">
        <v>23</v>
      </c>
      <c r="C17" s="45">
        <v>2</v>
      </c>
      <c r="D17" s="46">
        <v>150000</v>
      </c>
      <c r="E17" s="22">
        <f t="shared" si="0"/>
        <v>300000</v>
      </c>
      <c r="F17" s="23">
        <f t="shared" si="1"/>
        <v>30000</v>
      </c>
      <c r="G17" s="23">
        <f t="shared" si="2"/>
        <v>330000</v>
      </c>
      <c r="I17" s="26"/>
    </row>
    <row r="18" spans="1:9" s="2" customFormat="1" ht="15" customHeight="1" x14ac:dyDescent="0.25">
      <c r="A18" s="44"/>
      <c r="B18" s="47"/>
      <c r="C18" s="45"/>
      <c r="D18" s="4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25">
      <c r="A19" s="44" t="s">
        <v>27</v>
      </c>
      <c r="B19" s="47" t="s">
        <v>28</v>
      </c>
      <c r="C19" s="45">
        <v>1</v>
      </c>
      <c r="D19" s="46">
        <f>252000/1.1</f>
        <v>229090.90909090906</v>
      </c>
      <c r="E19" s="22">
        <f t="shared" si="0"/>
        <v>229090.90909090906</v>
      </c>
      <c r="F19" s="23">
        <f t="shared" si="1"/>
        <v>22909.090909090908</v>
      </c>
      <c r="G19" s="23">
        <f t="shared" si="2"/>
        <v>251999.99999999997</v>
      </c>
    </row>
    <row r="20" spans="1:9" s="2" customFormat="1" ht="15" customHeight="1" x14ac:dyDescent="0.25">
      <c r="A20" s="44"/>
      <c r="B20" s="47"/>
      <c r="C20" s="45"/>
      <c r="D20" s="46"/>
      <c r="E20" s="22">
        <f t="shared" si="0"/>
        <v>0</v>
      </c>
      <c r="F20" s="23">
        <f t="shared" si="1"/>
        <v>0</v>
      </c>
      <c r="G20" s="23">
        <f t="shared" si="2"/>
        <v>0</v>
      </c>
      <c r="I20" s="26"/>
    </row>
    <row r="21" spans="1:9" s="2" customFormat="1" ht="15" customHeight="1" x14ac:dyDescent="0.25">
      <c r="A21" s="44" t="s">
        <v>22</v>
      </c>
      <c r="B21" s="47" t="s">
        <v>24</v>
      </c>
      <c r="C21" s="45">
        <v>1</v>
      </c>
      <c r="D21" s="46">
        <v>230000</v>
      </c>
      <c r="E21" s="22">
        <f t="shared" si="0"/>
        <v>230000</v>
      </c>
      <c r="F21" s="23">
        <f t="shared" si="1"/>
        <v>23000</v>
      </c>
      <c r="G21" s="23">
        <f t="shared" si="2"/>
        <v>253000</v>
      </c>
    </row>
    <row r="22" spans="1:9" s="2" customFormat="1" ht="15" customHeight="1" x14ac:dyDescent="0.15">
      <c r="A22" s="48"/>
      <c r="B22" s="49"/>
      <c r="C22" s="20"/>
      <c r="D22" s="25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25">
      <c r="A23" s="44" t="s">
        <v>25</v>
      </c>
      <c r="B23" s="47" t="s">
        <v>26</v>
      </c>
      <c r="C23" s="45">
        <v>1</v>
      </c>
      <c r="D23" s="46">
        <v>150000</v>
      </c>
      <c r="E23" s="22">
        <f t="shared" si="0"/>
        <v>150000</v>
      </c>
      <c r="F23" s="23">
        <f t="shared" si="1"/>
        <v>15000</v>
      </c>
      <c r="G23" s="23">
        <f>SUM(E23:F23)</f>
        <v>165000</v>
      </c>
    </row>
    <row r="24" spans="1:9" s="2" customFormat="1" ht="15" customHeight="1" x14ac:dyDescent="0.25">
      <c r="A24" s="44"/>
      <c r="B24" s="47"/>
      <c r="C24" s="45"/>
      <c r="D24" s="4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25">
      <c r="A25" s="48"/>
      <c r="B25" s="47"/>
      <c r="C25" s="45"/>
      <c r="D25" s="46"/>
      <c r="E25" s="22"/>
      <c r="F25" s="23"/>
      <c r="G25" s="23"/>
    </row>
    <row r="26" spans="1:9" s="2" customFormat="1" ht="15" customHeight="1" x14ac:dyDescent="0.25">
      <c r="A26" s="44"/>
      <c r="B26" s="47"/>
      <c r="C26" s="45"/>
      <c r="D26" s="4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 s="48"/>
      <c r="B27" s="49"/>
      <c r="C27" s="20"/>
      <c r="D27" s="25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 s="48"/>
      <c r="B28" s="49"/>
      <c r="C28" s="20"/>
      <c r="D28" s="25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 s="48"/>
      <c r="B29" s="50"/>
      <c r="C29" s="20"/>
      <c r="D29" s="25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 s="48"/>
      <c r="B30" s="49"/>
      <c r="C30" s="20"/>
      <c r="D30" s="25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 s="48"/>
      <c r="B31" s="27"/>
      <c r="C31" s="20"/>
      <c r="D31" s="25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 s="48"/>
      <c r="B32" s="28"/>
      <c r="C32" s="20"/>
      <c r="D32" s="25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25">
      <c r="A33" s="44"/>
      <c r="B33" s="47"/>
      <c r="C33" s="45"/>
      <c r="D33" s="46"/>
      <c r="E33" s="22">
        <f t="shared" ref="E33" si="4">C33*D33</f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 s="48"/>
      <c r="B34" s="28"/>
      <c r="C34" s="20"/>
      <c r="D34" s="25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8"/>
      <c r="B35" s="28"/>
      <c r="C35" s="20"/>
      <c r="D35" s="25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8"/>
      <c r="B36" s="28"/>
      <c r="C36" s="20"/>
      <c r="D36" s="25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8"/>
      <c r="B37" s="28"/>
      <c r="C37" s="20"/>
      <c r="D37" s="25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8"/>
      <c r="B38" s="28"/>
      <c r="C38" s="20"/>
      <c r="D38" s="25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8"/>
      <c r="B39" s="28"/>
      <c r="C39" s="20"/>
      <c r="D39" s="25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8"/>
      <c r="B40" s="28"/>
      <c r="C40" s="20"/>
      <c r="D40" s="25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8"/>
      <c r="B41" s="28"/>
      <c r="C41" s="20"/>
      <c r="D41" s="25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29"/>
      <c r="B42" s="29"/>
      <c r="C42" s="30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1"/>
      <c r="B43" s="31"/>
      <c r="C43" s="32"/>
      <c r="D43" s="33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909090.90909090906</v>
      </c>
      <c r="F44" s="38">
        <f>SUM(F16:F43)</f>
        <v>90909.090909090912</v>
      </c>
      <c r="G44" s="38">
        <f>SUM(G16:G43)</f>
        <v>1000000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2017-08-08T06:46:21Z</cp:lastPrinted>
  <dcterms:created xsi:type="dcterms:W3CDTF">2017-05-24T06:46:37Z</dcterms:created>
  <dcterms:modified xsi:type="dcterms:W3CDTF">2017-11-03T08:11:39Z</dcterms:modified>
</cp:coreProperties>
</file>