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견적서" sheetId="16" r:id="rId1"/>
  </sheets>
  <calcPr calcId="145621"/>
</workbook>
</file>

<file path=xl/calcChain.xml><?xml version="1.0" encoding="utf-8"?>
<calcChain xmlns="http://schemas.openxmlformats.org/spreadsheetml/2006/main">
  <c r="F43" i="16" l="1"/>
  <c r="G43" i="16" s="1"/>
  <c r="G42" i="16"/>
  <c r="F42" i="16"/>
  <c r="F41" i="16"/>
  <c r="G41" i="16" s="1"/>
  <c r="G40" i="16"/>
  <c r="F40" i="16"/>
  <c r="F39" i="16"/>
  <c r="G39" i="16" s="1"/>
  <c r="G38" i="16"/>
  <c r="F38" i="16"/>
  <c r="F37" i="16"/>
  <c r="G37" i="16" s="1"/>
  <c r="G36" i="16"/>
  <c r="F36" i="16"/>
  <c r="F35" i="16"/>
  <c r="G35" i="16" s="1"/>
  <c r="G34" i="16"/>
  <c r="F34" i="16"/>
  <c r="F33" i="16"/>
  <c r="G33" i="16" s="1"/>
  <c r="G32" i="16"/>
  <c r="F32" i="16"/>
  <c r="F31" i="16"/>
  <c r="G31" i="16" s="1"/>
  <c r="G30" i="16"/>
  <c r="F30" i="16"/>
  <c r="E29" i="16"/>
  <c r="E28" i="16"/>
  <c r="G27" i="16"/>
  <c r="G26" i="16"/>
  <c r="F26" i="16"/>
  <c r="F25" i="16"/>
  <c r="G25" i="16" s="1"/>
  <c r="E25" i="16"/>
  <c r="F24" i="16"/>
  <c r="G24" i="16" s="1"/>
  <c r="F23" i="16"/>
  <c r="G23" i="16" s="1"/>
  <c r="E23" i="16"/>
  <c r="E21" i="16"/>
  <c r="F21" i="16" s="1"/>
  <c r="G21" i="16" s="1"/>
  <c r="E20" i="16"/>
  <c r="E19" i="16"/>
  <c r="G18" i="16"/>
  <c r="F18" i="16"/>
  <c r="E18" i="16"/>
  <c r="E17" i="16"/>
  <c r="F17" i="16" s="1"/>
  <c r="G17" i="16" s="1"/>
  <c r="E16" i="16"/>
  <c r="F16" i="16" s="1"/>
  <c r="G29" i="16" l="1"/>
  <c r="F20" i="16"/>
  <c r="G20" i="16" s="1"/>
  <c r="F29" i="16"/>
  <c r="G16" i="16"/>
  <c r="F19" i="16"/>
  <c r="F28" i="16"/>
  <c r="G28" i="16" s="1"/>
  <c r="F44" i="16" l="1"/>
  <c r="G19" i="16"/>
  <c r="G44" i="16"/>
  <c r="B11" i="16" s="1"/>
</calcChain>
</file>

<file path=xl/sharedStrings.xml><?xml version="1.0" encoding="utf-8"?>
<sst xmlns="http://schemas.openxmlformats.org/spreadsheetml/2006/main" count="32" uniqueCount="29">
  <si>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</si>
  <si>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</si>
  <si>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</si>
  <si>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</si>
  <si>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</si>
  <si>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</si>
  <si>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</si>
  <si>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</si>
  <si>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</si>
  <si>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</si>
  <si>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</si>
  <si>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</si>
  <si>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</si>
  <si>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</si>
  <si>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</si>
  <si>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</si>
  <si>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</si>
  <si>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</si>
  <si>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</si>
  <si>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</si>
  <si>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</si>
  <si>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</si>
  <si>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cpu</t>
    <phoneticPr fontId="3" type="noConversion"/>
  </si>
  <si>
    <t>intel i3-6100</t>
    <phoneticPr fontId="3" type="noConversion"/>
  </si>
  <si>
    <t>intel i5-6500</t>
    <phoneticPr fontId="3" type="noConversion"/>
  </si>
  <si>
    <t>intel i7-6700</t>
    <phoneticPr fontId="3" type="noConversion"/>
  </si>
  <si>
    <t>듀얼코어 3.7GHz / 3MB Cache / 4 Thread</t>
    <phoneticPr fontId="3" type="noConversion"/>
  </si>
  <si>
    <t>쿼드코어 3.2GHz / 6MB Cache / 4 Thread</t>
    <phoneticPr fontId="3" type="noConversion"/>
  </si>
  <si>
    <t>쿼드코어 3.4GHz / 8MB Cache / 8 Thread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</si>
</sst>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5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35" sqref="B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/>
      <c r="C6" s="4"/>
      <c r="D6" s="4"/>
      <c r="E6" s="4"/>
    </row>
    <row r="7" spans="1:7" ht="15" customHeight="1" x14ac:dyDescent="0.15">
      <c r="A7" s="4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880000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3"/>
      <c r="C16" s="18"/>
      <c r="D16" s="19"/>
      <c r="E16" s="20">
        <f t="shared" ref="E16:E21" si="0">C16*D16</f>
        <v>0</v>
      </c>
      <c r="F16" s="21">
        <f t="shared" ref="F16:F26" si="1">E16*10%</f>
        <v>0</v>
      </c>
      <c r="G16" s="22">
        <f t="shared" ref="G16:G39" si="2">SUM(E16:F16)</f>
        <v>0</v>
      </c>
    </row>
    <row r="17" spans="1:9" s="2" customFormat="1" ht="15" customHeight="1" x14ac:dyDescent="0.15">
      <c r="A17" s="23" t="s">
        <v>22</v>
      </c>
      <c r="B17" s="45" t="s">
        <v>23</v>
      </c>
      <c r="C17" s="18">
        <v>1</v>
      </c>
      <c r="D17" s="21">
        <v>150000</v>
      </c>
      <c r="E17" s="20">
        <f t="shared" si="0"/>
        <v>150000</v>
      </c>
      <c r="F17" s="21">
        <f t="shared" si="1"/>
        <v>15000</v>
      </c>
      <c r="G17" s="21">
        <f t="shared" si="2"/>
        <v>165000</v>
      </c>
      <c r="I17" s="26"/>
    </row>
    <row r="18" spans="1:9" s="2" customFormat="1" ht="15" customHeight="1" x14ac:dyDescent="0.15">
      <c r="A18" s="23"/>
      <c r="B18" s="44" t="s">
        <v>26</v>
      </c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4"/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 t="s">
        <v>22</v>
      </c>
      <c r="B20" s="45" t="s">
        <v>24</v>
      </c>
      <c r="C20" s="18">
        <v>1</v>
      </c>
      <c r="D20" s="21">
        <v>250000</v>
      </c>
      <c r="E20" s="20">
        <f t="shared" si="0"/>
        <v>250000</v>
      </c>
      <c r="F20" s="21">
        <f t="shared" si="1"/>
        <v>25000</v>
      </c>
      <c r="G20" s="21">
        <f t="shared" si="2"/>
        <v>275000</v>
      </c>
      <c r="I20" s="26"/>
    </row>
    <row r="21" spans="1:9" s="2" customFormat="1" ht="15" customHeight="1" x14ac:dyDescent="0.15">
      <c r="A21" s="23"/>
      <c r="B21" s="44" t="s">
        <v>27</v>
      </c>
      <c r="C21" s="18"/>
      <c r="D21" s="21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4"/>
      <c r="C22" s="18"/>
      <c r="D22" s="21"/>
      <c r="E22" s="20"/>
      <c r="F22" s="21"/>
      <c r="G22" s="21"/>
    </row>
    <row r="23" spans="1:9" s="2" customFormat="1" ht="15" customHeight="1" x14ac:dyDescent="0.15">
      <c r="A23" s="23" t="s">
        <v>22</v>
      </c>
      <c r="B23" s="45" t="s">
        <v>25</v>
      </c>
      <c r="C23" s="18">
        <v>1</v>
      </c>
      <c r="D23" s="21">
        <v>400000</v>
      </c>
      <c r="E23" s="20">
        <f t="shared" ref="E23" si="3">C23*D23</f>
        <v>400000</v>
      </c>
      <c r="F23" s="21">
        <f t="shared" ref="F23" si="4">E23*10%</f>
        <v>40000</v>
      </c>
      <c r="G23" s="21">
        <f t="shared" ref="G23" si="5">SUM(E23:F23)</f>
        <v>440000</v>
      </c>
    </row>
    <row r="24" spans="1:9" s="2" customFormat="1" ht="15" customHeight="1" x14ac:dyDescent="0.15">
      <c r="A24" s="23"/>
      <c r="B24" s="44" t="s">
        <v>28</v>
      </c>
      <c r="C24" s="18"/>
      <c r="D24" s="21"/>
      <c r="E24"/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44"/>
      <c r="C25" s="18"/>
      <c r="D25" s="21"/>
      <c r="E25" s="20">
        <f t="shared" ref="E25" si="6">C25*D25</f>
        <v>0</v>
      </c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44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>
        <f t="shared" si="2"/>
        <v>0</v>
      </c>
    </row>
    <row r="28" spans="1:9" s="2" customFormat="1" ht="15" customHeight="1" x14ac:dyDescent="0.15">
      <c r="A28" s="23"/>
      <c r="B28" s="44"/>
      <c r="C28" s="18"/>
      <c r="D28" s="21"/>
      <c r="E28" s="20">
        <f t="shared" ref="E28:E29" si="7">C28*D28</f>
        <v>0</v>
      </c>
      <c r="F28" s="21">
        <f t="shared" ref="F28" si="8">E28*10%</f>
        <v>0</v>
      </c>
      <c r="G28" s="21">
        <f t="shared" si="2"/>
        <v>0</v>
      </c>
    </row>
    <row r="29" spans="1:9" s="2" customFormat="1" ht="15" customHeight="1" x14ac:dyDescent="0.15">
      <c r="A29" s="23"/>
      <c r="B29" s="24"/>
      <c r="C29" s="18"/>
      <c r="D29" s="25"/>
      <c r="E29" s="20">
        <f t="shared" si="7"/>
        <v>0</v>
      </c>
      <c r="F29" s="21">
        <f>E29*10%</f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5"/>
      <c r="E30" s="20"/>
      <c r="F30" s="21">
        <f t="shared" ref="F30:F39" si="9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5"/>
      <c r="E31" s="20"/>
      <c r="F31" s="21">
        <f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7"/>
      <c r="C32" s="18"/>
      <c r="D32" s="25"/>
      <c r="E32" s="20"/>
      <c r="F32" s="21">
        <f t="shared" si="9"/>
        <v>0</v>
      </c>
      <c r="G32" s="21">
        <f t="shared" si="2"/>
        <v>0</v>
      </c>
    </row>
    <row r="33" spans="1:7" s="2" customFormat="1" ht="15" customHeight="1" x14ac:dyDescent="0.15">
      <c r="A33" s="23"/>
      <c r="B33" s="41"/>
      <c r="C33" s="18"/>
      <c r="D33" s="21"/>
      <c r="E33"/>
      <c r="F33" s="21">
        <f t="shared" si="9"/>
        <v>0</v>
      </c>
      <c r="G33" s="21">
        <f t="shared" si="2"/>
        <v>0</v>
      </c>
    </row>
    <row r="34" spans="1:7" s="2" customFormat="1" ht="15" customHeight="1" x14ac:dyDescent="0.15">
      <c r="A34" s="23"/>
      <c r="B34" s="41"/>
      <c r="C34" s="18"/>
      <c r="D34" s="21"/>
      <c r="E34"/>
      <c r="F34" s="21">
        <f t="shared" si="9"/>
        <v>0</v>
      </c>
      <c r="G34" s="21">
        <f t="shared" si="2"/>
        <v>0</v>
      </c>
    </row>
    <row r="35" spans="1:7" s="2" customFormat="1" ht="15" customHeight="1" x14ac:dyDescent="0.15">
      <c r="A35" s="23"/>
      <c r="B35" s="27"/>
      <c r="C35" s="18"/>
      <c r="D35" s="21"/>
      <c r="E35"/>
      <c r="F35" s="21">
        <f t="shared" si="9"/>
        <v>0</v>
      </c>
      <c r="G35" s="21">
        <f t="shared" si="2"/>
        <v>0</v>
      </c>
    </row>
    <row r="36" spans="1:7" s="2" customFormat="1" ht="15" customHeight="1" x14ac:dyDescent="0.15">
      <c r="A36" s="23"/>
      <c r="B36" s="27"/>
      <c r="C36" s="18"/>
      <c r="D36" s="21"/>
      <c r="E36"/>
      <c r="F36" s="21">
        <f t="shared" si="9"/>
        <v>0</v>
      </c>
      <c r="G36" s="21">
        <f t="shared" si="2"/>
        <v>0</v>
      </c>
    </row>
    <row r="37" spans="1:7" s="2" customFormat="1" ht="15" customHeight="1" x14ac:dyDescent="0.15">
      <c r="A37" s="23"/>
      <c r="B37" s="27"/>
      <c r="C37" s="18"/>
      <c r="D37" s="21"/>
      <c r="E37"/>
      <c r="F37" s="21">
        <f t="shared" si="9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9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9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9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80000</v>
      </c>
      <c r="G44" s="36">
        <f>SUM(G16:G43)</f>
        <v>880000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2017-02-14T08:00:20Z</cp:lastPrinted>
  <dcterms:created xsi:type="dcterms:W3CDTF">2014-08-18T10:42:20Z</dcterms:created>
  <dcterms:modified xsi:type="dcterms:W3CDTF">2017-02-15T01:49:12Z</dcterms:modified>
</cp:coreProperties>
</file>