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보조배터리 " sheetId="3" r:id="rId1"/>
  </sheets>
  <calcPr calcId="145621"/>
</workbook>
</file>

<file path=xl/calcChain.xml><?xml version="1.0" encoding="utf-8"?>
<calcChain xmlns="http://schemas.openxmlformats.org/spreadsheetml/2006/main">
  <c r="D21" i="3" l="1"/>
  <c r="D17" i="3"/>
  <c r="G19" i="3" l="1"/>
  <c r="G20" i="3"/>
  <c r="G22" i="3"/>
  <c r="F19" i="3"/>
  <c r="F20" i="3"/>
  <c r="F22" i="3"/>
  <c r="E19" i="3"/>
  <c r="E20" i="3"/>
  <c r="E21" i="3"/>
  <c r="F21" i="3" s="1"/>
  <c r="E22" i="3"/>
  <c r="G21" i="3" l="1"/>
  <c r="E18" i="3"/>
  <c r="F18" i="3" s="1"/>
  <c r="G18" i="3" s="1"/>
  <c r="E17" i="3"/>
  <c r="E45" i="3" s="1"/>
  <c r="E16" i="3"/>
  <c r="F17" i="3" l="1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<sst xmlns="http://schemas.openxmlformats.org/spreadsheetml/2006/main" count="27" uniqueCount="27">
  <si>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</si>
  <si>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</si>
  <si>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</si>
  <si>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</si>
  <si>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</si>
  <si>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</si>
  <si>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</si>
  <si>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</si>
  <si>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</si>
  <si>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</si>
  <si>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</si>
  <si>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</si>
  <si>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</si>
  <si>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</si>
  <si>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</si>
  <si>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</si>
  <si>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</si>
  <si>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</si>
  <si>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</si>
  <si>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</si>
  <si>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 지 현 (033-264-3200)</t>
    <phoneticPr fontId="3" type="noConversion"/>
  </si>
  <si>
    <t>강원대학교</t>
    <phoneticPr fontId="3" type="noConversion"/>
  </si>
  <si>
    <t>배터리</t>
    <phoneticPr fontId="3" type="noConversion"/>
  </si>
  <si>
    <t>20000mAh</t>
    <phoneticPr fontId="3" type="noConversion"/>
  </si>
  <si>
    <t>샤오미 보조배터리</t>
    <phoneticPr fontId="3" type="noConversion"/>
  </si>
  <si>
    <t>복사용지</t>
    <phoneticPr fontId="3" type="noConversion"/>
  </si>
  <si>
    <t>DoubleA A4 (2,500매/BOX)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</si>
</sst>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474747"/>
      <name val="굴림체"/>
      <family val="3"/>
      <charset val="129"/>
    </font>
    <font>
      <sz val="10"/>
      <color rgb="FF333333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4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25" workbookViewId="0">
      <selection activeCell="B39" sqref="B3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21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249000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4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4" t="s">
        <v>24</v>
      </c>
      <c r="C17" s="41">
        <v>4</v>
      </c>
      <c r="D17" s="25">
        <f>31000/1.1</f>
        <v>28181.81818181818</v>
      </c>
      <c r="E17" s="21">
        <f t="shared" si="0"/>
        <v>112727.27272727272</v>
      </c>
      <c r="F17" s="22">
        <f t="shared" si="1"/>
        <v>11272.727272727272</v>
      </c>
      <c r="G17" s="22">
        <f t="shared" si="2"/>
        <v>124000</v>
      </c>
      <c r="I17" s="26"/>
    </row>
    <row r="18" spans="1:9" s="2" customFormat="1" ht="15" customHeight="1" x14ac:dyDescent="0.15">
      <c r="A18" s="24"/>
      <c r="B18" s="24" t="s">
        <v>23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4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/>
      <c r="C20" s="41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25</v>
      </c>
      <c r="B21" s="44" t="s">
        <v>26</v>
      </c>
      <c r="C21" s="41">
        <v>5</v>
      </c>
      <c r="D21" s="25">
        <f>25000/1.1</f>
        <v>22727.272727272724</v>
      </c>
      <c r="E21" s="21">
        <f t="shared" si="0"/>
        <v>113636.36363636362</v>
      </c>
      <c r="F21" s="22">
        <f t="shared" si="1"/>
        <v>11363.636363636362</v>
      </c>
      <c r="G21" s="22">
        <f t="shared" si="2"/>
        <v>124999.99999999999</v>
      </c>
    </row>
    <row r="22" spans="1:9" s="2" customFormat="1" ht="15" customHeight="1" x14ac:dyDescent="0.15">
      <c r="A22" s="24"/>
      <c r="B22" s="44"/>
      <c r="C22" s="41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2"/>
      <c r="C30" s="41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41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226363.63636363635</v>
      </c>
      <c r="F45" s="36">
        <f>SUM(F16:F44)</f>
        <v>22636.363636363632</v>
      </c>
      <c r="G45" s="36">
        <f>SUM(G16:G44)</f>
        <v>249000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보조배터리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2017-07-05T04:39:13Z</cp:lastPrinted>
  <dcterms:created xsi:type="dcterms:W3CDTF">2014-08-18T10:42:20Z</dcterms:created>
  <dcterms:modified xsi:type="dcterms:W3CDTF">2017-07-05T04:39:36Z</dcterms:modified>
</cp:coreProperties>
</file>