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 activeTab="1"/>
  </bookViews>
  <sheets>
    <sheet name="folio1030 (3)" sheetId="6" r:id="rId1"/>
    <sheet name="folio1030 (2)" sheetId="4" r:id="rId2"/>
  </sheets>
  <calcPr calcId="145621"/>
</workbook>
</file>

<file path=xl/calcChain.xml><?xml version="1.0" encoding="utf-8"?>
<calcChain xmlns="http://schemas.openxmlformats.org/spreadsheetml/2006/main">
  <c r="D17" i="4" l="1"/>
  <c r="D17" i="6"/>
  <c r="G17" i="6"/>
  <c r="F17" i="6"/>
  <c r="E17" i="6"/>
  <c r="E45" i="6" s="1"/>
  <c r="F16" i="6"/>
  <c r="E16" i="6"/>
  <c r="F45" i="6" l="1"/>
  <c r="G16" i="6"/>
  <c r="G45" i="6" s="1"/>
  <c r="B11" i="6" s="1"/>
  <c r="E17" i="4"/>
  <c r="F17" i="4" s="1"/>
  <c r="G17" i="4" s="1"/>
  <c r="F16" i="4"/>
  <c r="E16" i="4"/>
  <c r="E45" i="4" l="1"/>
  <c r="F45" i="4"/>
  <c r="G16" i="4"/>
  <c r="G45" i="4" s="1"/>
  <c r="B11" i="4" s="1"/>
</calcChain>
</file>

<file path=xl/sharedStrings.xml><?xml version="1.0" encoding="utf-8"?>
<sst xmlns="http://schemas.openxmlformats.org/spreadsheetml/2006/main" count="73" uniqueCount="46">
  <si>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</si>
  <si>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</si>
  <si>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</si>
  <si>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</si>
  <si>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</si>
  <si>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</si>
  <si>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</si>
  <si>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</si>
  <si>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</si>
  <si>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</si>
  <si>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</si>
  <si>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</si>
  <si>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</si>
  <si>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</si>
  <si>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</si>
  <si>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</si>
  <si>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</si>
  <si>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</si>
  <si>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</si>
  <si>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</si>
  <si>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</si>
  <si>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</si>
  <si>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HDMI 1port</t>
    <phoneticPr fontId="3" type="noConversion"/>
  </si>
  <si>
    <t>USB 유선랜 아답터</t>
    <phoneticPr fontId="3" type="noConversion"/>
  </si>
  <si>
    <t>인텔 m5-6Y54 1.1GHz up to 2.7GHz</t>
    <phoneticPr fontId="3" type="noConversion"/>
  </si>
  <si>
    <t>8GB DDR3L Memory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</si>
  <si>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</si>
  <si>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</si>
  <si>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</si>
  <si>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</si>
  <si>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</si>
  <si>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</si>
  <si>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 xml:space="preserve">256GB SSD </t>
    <phoneticPr fontId="3" type="noConversion"/>
  </si>
  <si>
    <t>무게 1.17kg</t>
    <phoneticPr fontId="3" type="noConversion"/>
  </si>
  <si>
    <t>1. USB 포트 3개 및 HDMI 포트가 내장된 모델중 가장 가벼운 모델입니다.</t>
    <phoneticPr fontId="3" type="noConversion"/>
  </si>
  <si>
    <t>Windows 10 Pro 64bit</t>
    <phoneticPr fontId="3" type="noConversion"/>
  </si>
  <si>
    <t>2. m5 모델(i5의 저전력 모델)이라 쿨링팬이 없습니다.</t>
    <phoneticPr fontId="3" type="noConversion"/>
  </si>
  <si>
    <t>HP Spectre 13-v137tu</t>
    <phoneticPr fontId="3" type="noConversion"/>
  </si>
  <si>
    <t>인텔 i5-7200U 2.5GHz up to 3.1GHz</t>
    <phoneticPr fontId="3" type="noConversion"/>
  </si>
  <si>
    <t>intel HD620 Graphics</t>
    <phoneticPr fontId="3" type="noConversion"/>
  </si>
  <si>
    <t>무게 1.11kg</t>
    <phoneticPr fontId="3" type="noConversion"/>
  </si>
  <si>
    <t>Windows 10 64bit</t>
    <phoneticPr fontId="3" type="noConversion"/>
  </si>
  <si>
    <t>1. USB C포트 3개만 있습니다.</t>
    <phoneticPr fontId="3" type="noConversion"/>
  </si>
  <si>
    <t>4cell 38WHr Battery</t>
    <phoneticPr fontId="3" type="noConversion"/>
  </si>
  <si>
    <t>USB 3.1 C Type 3port (2 port Thunderbolt 3 지원)</t>
    <phoneticPr fontId="3" type="noConversion"/>
  </si>
  <si>
    <t>HP Elitebook 1030 G1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</si>
</sst>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/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42900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37</v>
      </c>
      <c r="C17" s="19">
        <v>1</v>
      </c>
      <c r="D17" s="26">
        <f>1390000/1.1</f>
        <v>1263636.3636363635</v>
      </c>
      <c r="E17" s="21">
        <f t="shared" si="0"/>
        <v>1263636.3636363635</v>
      </c>
      <c r="F17" s="22">
        <f t="shared" si="1"/>
        <v>126363.63636363635</v>
      </c>
      <c r="G17" s="22">
        <f t="shared" si="2"/>
        <v>1390000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38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25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32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39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27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 t="s">
        <v>44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5" t="s">
        <v>29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43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4" t="s">
        <v>31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41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6" t="s">
        <v>40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6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5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1263636.3636363635</v>
      </c>
      <c r="F45" s="37">
        <f>SUM(F16:F44)</f>
        <v>126363.63636363635</v>
      </c>
      <c r="G45" s="37">
        <f>SUM(G16:G44)</f>
        <v>1390000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42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8" sqref="B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/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1489999.9999999998</v>
      </c>
      <c r="C11" s="4"/>
      <c r="D11" s="4"/>
      <c r="E11" s="4"/>
    </row>
    <row r="12" spans="1:7" ht="15" customHeight="1" x14ac:dyDescent="0.15">
      <c r="A12" s="2" t="s">
        <v>7</v>
      </c>
      <c r="B12" s="12">
        <v>42900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45</v>
      </c>
      <c r="C17" s="19">
        <v>1</v>
      </c>
      <c r="D17" s="26">
        <f>1490000/1.1</f>
        <v>1354545.4545454544</v>
      </c>
      <c r="E17" s="21">
        <f t="shared" si="0"/>
        <v>1354545.4545454544</v>
      </c>
      <c r="F17" s="22">
        <f t="shared" si="1"/>
        <v>135454.54545454544</v>
      </c>
      <c r="G17" s="22">
        <f t="shared" si="2"/>
        <v>1489999.9999999998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5" t="s">
        <v>24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5" t="s">
        <v>25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5" t="s">
        <v>32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27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5" t="s">
        <v>28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 t="s">
        <v>22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5" t="s">
        <v>23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5" t="s">
        <v>29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45" t="s">
        <v>30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31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5" t="s">
        <v>35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3" t="s">
        <v>33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1354545.4545454544</v>
      </c>
      <c r="F45" s="37">
        <f>SUM(F16:F44)</f>
        <v>135454.54545454544</v>
      </c>
      <c r="G45" s="37">
        <f>SUM(G16:G44)</f>
        <v>1489999.9999999998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34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36</v>
      </c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folio1030 (3)</vt:lpstr>
      <vt:lpstr>folio1030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2017-02-24T06:29:38Z</cp:lastPrinted>
  <dcterms:created xsi:type="dcterms:W3CDTF">2014-08-18T10:42:20Z</dcterms:created>
  <dcterms:modified xsi:type="dcterms:W3CDTF">2017-06-14T09:02:01Z</dcterms:modified>
</cp:coreProperties>
</file>