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G23" i="1"/>
  <c r="F23" i="1"/>
  <c r="E23" i="1"/>
  <c r="F22" i="1"/>
  <c r="G22" i="1" s="1"/>
  <c r="E22" i="1"/>
  <c r="E21" i="1"/>
  <c r="E20" i="1"/>
  <c r="G19" i="1"/>
  <c r="F19" i="1"/>
  <c r="E19" i="1"/>
  <c r="F18" i="1"/>
  <c r="G18" i="1" s="1"/>
  <c r="E18" i="1"/>
  <c r="E17" i="1"/>
  <c r="F17" i="1" s="1"/>
  <c r="E16" i="1"/>
  <c r="B12" i="1"/>
  <c r="G32" i="1" l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<sst xmlns="http://schemas.openxmlformats.org/spreadsheetml/2006/main" count="25" uniqueCount="25">
  <si>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</si>
  <si>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(재)강원테크노파크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</si>
  <si>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</si>
  <si>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</si>
  <si>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</si>
  <si>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</si>
  <si>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</si>
  <si>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</si>
  <si>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</si>
  <si>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</si>
  <si>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</si>
  <si>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</si>
  <si>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</si>
  <si>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</si>
  <si>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</si>
  <si>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</si>
  <si>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</si>
  <si>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보안소프트웨어</t>
    <phoneticPr fontId="3" type="noConversion"/>
  </si>
  <si>
    <t>(재계약 71user)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</si>
  <si>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</si>
  <si>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</si>
  <si>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</si>
  <si>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</si>
  <si>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</si>
  <si>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V3 Internet Security 9.0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</si>
</sst>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9"/>
      <color rgb="FF55555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21</xdr:row>
      <xdr:rowOff>95250</xdr:rowOff>
    </xdr:from>
    <xdr:to>
      <xdr:col>5</xdr:col>
      <xdr:colOff>238125</xdr:colOff>
      <xdr:row>30</xdr:row>
      <xdr:rowOff>104775</xdr:rowOff>
    </xdr:to>
    <xdr:pic>
      <xdr:nvPicPr>
        <xdr:cNvPr id="3" name="그림 2" descr="보안소프트웨어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419600"/>
          <a:ext cx="17240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1718200</v>
      </c>
      <c r="C11" s="4"/>
      <c r="D11" s="4"/>
      <c r="E11" s="4"/>
    </row>
    <row r="12" spans="1:7" ht="15" customHeight="1" x14ac:dyDescent="0.15">
      <c r="A12" s="2" t="s">
        <v>8</v>
      </c>
      <c r="B12" s="13">
        <f ca="1">NOW()</f>
        <v>42879.664734953702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17</v>
      </c>
      <c r="B17" s="25" t="s">
        <v>24</v>
      </c>
      <c r="C17" s="20">
        <v>71</v>
      </c>
      <c r="D17" s="26">
        <v>22000</v>
      </c>
      <c r="E17" s="22">
        <f t="shared" si="0"/>
        <v>1562000</v>
      </c>
      <c r="F17" s="23">
        <f t="shared" si="1"/>
        <v>156200</v>
      </c>
      <c r="G17" s="23">
        <f t="shared" si="2"/>
        <v>1718200</v>
      </c>
      <c r="I17" s="27"/>
    </row>
    <row r="18" spans="1:9" s="2" customFormat="1" ht="15" customHeight="1" x14ac:dyDescent="0.15">
      <c r="A18" s="25"/>
      <c r="B18" s="25" t="s">
        <v>18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28"/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9"/>
      <c r="B20" s="25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/>
      <c r="B21" s="25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15">
      <c r="A24"/>
      <c r="B24" s="30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/>
      <c r="B25" s="30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/>
      <c r="B26" s="30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/>
      <c r="B27" s="30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/>
      <c r="B28" s="31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/>
      <c r="B30" s="31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/>
      <c r="B31" s="30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/>
      <c r="B32" s="31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/>
      <c r="B33" s="31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/>
      <c r="B34" s="31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1"/>
      <c r="B35" s="31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1"/>
      <c r="B36" s="31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1"/>
      <c r="B37" s="31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1"/>
      <c r="B38" s="31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1"/>
      <c r="B39" s="31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1"/>
      <c r="B40" s="31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1"/>
      <c r="B41" s="31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2"/>
      <c r="B42" s="32"/>
      <c r="C42" s="33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4"/>
      <c r="B43" s="34"/>
      <c r="C43" s="35"/>
      <c r="D43" s="36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7" t="s">
        <v>19</v>
      </c>
      <c r="B44" s="38"/>
      <c r="C44" s="6"/>
      <c r="D44" s="39" t="s">
        <v>20</v>
      </c>
      <c r="E44" s="40">
        <f>SUM(E16:E43)</f>
        <v>1562000</v>
      </c>
      <c r="F44" s="41">
        <f>SUM(F16:F43)</f>
        <v>156200</v>
      </c>
      <c r="G44" s="41">
        <f>SUM(G16:G43)</f>
        <v>1718200</v>
      </c>
    </row>
    <row r="45" spans="1:7" s="2" customFormat="1" ht="15" customHeight="1" thickBot="1" x14ac:dyDescent="0.2">
      <c r="A45" s="42" t="s">
        <v>21</v>
      </c>
      <c r="B45" s="43" t="s">
        <v>22</v>
      </c>
      <c r="C45" s="44"/>
      <c r="D45" s="45"/>
      <c r="E45" s="46"/>
      <c r="F45" s="45"/>
      <c r="G45" s="45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8"/>
      <c r="B49" s="38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2017-05-24T06:46:37Z</dcterms:created>
  <dcterms:modified xsi:type="dcterms:W3CDTF">2017-05-24T06:57:15Z</dcterms:modified>
</cp:coreProperties>
</file>