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800g3" sheetId="1" r:id="rId1"/>
    <sheet name="800g3 (2)" sheetId="2" r:id="rId2"/>
    <sheet name="800g3 (3)" sheetId="3" r:id="rId3"/>
  </sheets>
  <calcPr calcId="145621"/>
</workbook>
</file>

<file path=xl/calcChain.xml><?xml version="1.0" encoding="utf-8"?>
<calcChain xmlns="http://schemas.openxmlformats.org/spreadsheetml/2006/main">
  <c r="E17" i="3" l="1"/>
  <c r="F17" i="3" s="1"/>
  <c r="G17" i="3" s="1"/>
  <c r="E16" i="3"/>
  <c r="G29" i="2"/>
  <c r="F29" i="2"/>
  <c r="F28" i="2"/>
  <c r="G28" i="2" s="1"/>
  <c r="F17" i="2"/>
  <c r="G17" i="2" s="1"/>
  <c r="E17" i="2"/>
  <c r="F16" i="2"/>
  <c r="E16" i="2"/>
  <c r="G16" i="2" s="1"/>
  <c r="G16" i="3" l="1"/>
  <c r="E45" i="3"/>
  <c r="F16" i="3"/>
  <c r="F45" i="3" s="1"/>
  <c r="F45" i="2"/>
  <c r="G45" i="2"/>
  <c r="B11" i="2" s="1"/>
  <c r="E45" i="2"/>
  <c r="G45" i="3" l="1"/>
  <c r="B11" i="3" s="1"/>
  <c r="F28" i="1" l="1"/>
  <c r="G28" i="1" s="1"/>
  <c r="G39" i="1" l="1"/>
  <c r="F29" i="1" l="1"/>
  <c r="G29" i="1" s="1"/>
  <c r="F32" i="1"/>
  <c r="G32" i="1" s="1"/>
  <c r="F30" i="1" l="1"/>
  <c r="G30" i="1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<sst xmlns="http://schemas.openxmlformats.org/spreadsheetml/2006/main" count="105" uniqueCount="37">
  <si>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</si>
  <si>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</si>
  <si>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</si>
  <si>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</si>
  <si>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</si>
  <si>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</si>
  <si>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</si>
  <si>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</si>
  <si>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</si>
  <si>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</si>
  <si>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</si>
  <si>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</si>
  <si>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</si>
  <si>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</si>
  <si>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</si>
  <si>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</si>
  <si>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</si>
  <si>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</si>
  <si>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</si>
  <si>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</si>
  <si>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</si>
  <si>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</si>
  <si>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</si>
  <si>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500W Active PFC</t>
    <phoneticPr fontId="3" type="noConversion"/>
  </si>
  <si>
    <t>USB 3.1 6port / USB 2.0 4port / USB 3.1 Ctype 1port</t>
    <phoneticPr fontId="3" type="noConversion"/>
  </si>
  <si>
    <t>HP 800 G3 i7</t>
    <phoneticPr fontId="3" type="noConversion"/>
  </si>
  <si>
    <t xml:space="preserve">256GB SSD </t>
    <phoneticPr fontId="3" type="noConversion"/>
  </si>
  <si>
    <t>2TB HDD x 2ea</t>
    <phoneticPr fontId="3" type="noConversion"/>
  </si>
  <si>
    <t>G1 강원민방</t>
    <phoneticPr fontId="3" type="noConversion"/>
  </si>
  <si>
    <t>인텔 i7-7700 쿼드코어</t>
    <phoneticPr fontId="3" type="noConversion"/>
  </si>
  <si>
    <t>HP 4port SAS/SATA Raid Controller</t>
    <phoneticPr fontId="3" type="noConversion"/>
  </si>
  <si>
    <t>HDMI / DP Monitor Output</t>
    <phoneticPr fontId="3" type="noConversion"/>
  </si>
  <si>
    <t>Windows 10 Pro 64bit (Windows 7, 8 지원불가)</t>
    <phoneticPr fontId="3" type="noConversion"/>
  </si>
  <si>
    <t>16GB DDR4 Memory (최대 64GB)</t>
    <phoneticPr fontId="3" type="noConversion"/>
  </si>
  <si>
    <t>nVidia Geforce GTX1060 3GB</t>
    <phoneticPr fontId="3" type="noConversion"/>
  </si>
  <si>
    <t>nVidia Geforce GTX1070 8GB</t>
    <phoneticPr fontId="3" type="noConversion"/>
  </si>
  <si>
    <t>nVidia Geforce GTX1080 8GB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</si>
</sst>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28</v>
      </c>
      <c r="B4" s="44"/>
      <c r="C4" s="7" t="s">
        <v>1</v>
      </c>
      <c r="D4" s="4"/>
      <c r="E4" s="4"/>
    </row>
    <row r="5" spans="1:7" ht="15" customHeight="1" x14ac:dyDescent="0.15">
      <c r="A5" s="40" t="s">
        <v>2</v>
      </c>
      <c r="B5" s="8"/>
      <c r="C5" s="9"/>
      <c r="D5" s="4"/>
      <c r="E5" s="4"/>
    </row>
    <row r="6" spans="1:7" ht="15" customHeight="1" x14ac:dyDescent="0.15">
      <c r="A6" s="40" t="s">
        <v>3</v>
      </c>
      <c r="B6" s="2"/>
      <c r="C6" s="4"/>
      <c r="D6" s="4"/>
      <c r="E6" s="4"/>
    </row>
    <row r="7" spans="1:7" ht="15" customHeight="1" x14ac:dyDescent="0.15">
      <c r="A7" s="40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2420000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43076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25</v>
      </c>
      <c r="C17" s="19">
        <v>1</v>
      </c>
      <c r="D17" s="26">
        <v>2200000</v>
      </c>
      <c r="E17" s="21">
        <f t="shared" si="0"/>
        <v>2200000</v>
      </c>
      <c r="F17" s="22">
        <f t="shared" si="1"/>
        <v>220000</v>
      </c>
      <c r="G17" s="22">
        <f t="shared" si="2"/>
        <v>2420000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1" t="s">
        <v>29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33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34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27</v>
      </c>
      <c r="C23" s="19"/>
      <c r="D23" s="22"/>
      <c r="E23" s="28"/>
      <c r="F23" s="22"/>
      <c r="G23" s="22"/>
    </row>
    <row r="24" spans="1:9" s="2" customFormat="1" ht="15" customHeight="1" x14ac:dyDescent="0.15">
      <c r="A24" s="24"/>
      <c r="B24" s="42" t="s">
        <v>30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2" t="s">
        <v>17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1" t="s">
        <v>24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1" t="s">
        <v>31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23</v>
      </c>
      <c r="C28" s="19"/>
      <c r="D28" s="26"/>
      <c r="E28" s="21"/>
      <c r="F28" s="22">
        <f t="shared" ref="F28" si="3">E28*10%</f>
        <v>0</v>
      </c>
      <c r="G28" s="22">
        <f t="shared" ref="G28" si="4">SUM(E28:F28)</f>
        <v>0</v>
      </c>
    </row>
    <row r="29" spans="1:9" s="2" customFormat="1" ht="15" customHeight="1" x14ac:dyDescent="0.15">
      <c r="A29" s="24"/>
      <c r="B29" s="41" t="s">
        <v>32</v>
      </c>
      <c r="C29" s="19"/>
      <c r="D29" s="26"/>
      <c r="E29" s="21"/>
      <c r="F29" s="22">
        <f t="shared" ref="F29:F30" si="5">E29*10%</f>
        <v>0</v>
      </c>
      <c r="G29" s="22">
        <f t="shared" ref="G29:G30" si="6">SUM(E29:F29)</f>
        <v>0</v>
      </c>
    </row>
    <row r="30" spans="1:9" s="2" customFormat="1" ht="15" customHeight="1" x14ac:dyDescent="0.15">
      <c r="A30" s="24"/>
      <c r="B30" s="41"/>
      <c r="C30" s="19"/>
      <c r="D30" s="26"/>
      <c r="E30" s="21"/>
      <c r="F30" s="22">
        <f t="shared" si="5"/>
        <v>0</v>
      </c>
      <c r="G30" s="22">
        <f t="shared" si="6"/>
        <v>0</v>
      </c>
    </row>
    <row r="31" spans="1:9" s="2" customFormat="1" ht="15" customHeight="1" x14ac:dyDescent="0.15">
      <c r="A31" s="24"/>
      <c r="B31" s="41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1"/>
      <c r="C32" s="19"/>
      <c r="D32" s="26"/>
      <c r="E32" s="21"/>
      <c r="F32" s="22">
        <f t="shared" ref="F32" si="7">E32*10%</f>
        <v>0</v>
      </c>
      <c r="G32" s="22">
        <f t="shared" ref="G32" si="8">SUM(E32:F32)</f>
        <v>0</v>
      </c>
    </row>
    <row r="33" spans="1:7" s="2" customFormat="1" ht="15" customHeight="1" x14ac:dyDescent="0.15">
      <c r="A33" s="24"/>
      <c r="B33" s="42"/>
      <c r="C33" s="19"/>
      <c r="D33" s="22"/>
      <c r="E33" s="28"/>
      <c r="F33" s="22"/>
      <c r="G33" s="22"/>
    </row>
    <row r="34" spans="1:7" s="2" customFormat="1" ht="15" customHeight="1" x14ac:dyDescent="0.15">
      <c r="A34" s="24"/>
      <c r="B34" s="42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1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41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1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1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1"/>
      <c r="C39" s="19"/>
      <c r="D39" s="26"/>
      <c r="E39" s="21"/>
      <c r="F39" s="22"/>
      <c r="G39" s="22">
        <f t="shared" ref="G39" si="9">SUM(E39:F39)</f>
        <v>0</v>
      </c>
    </row>
    <row r="40" spans="1:7" s="2" customFormat="1" ht="15" customHeight="1" x14ac:dyDescent="0.15">
      <c r="A40" s="24"/>
      <c r="B40" s="42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41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41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41"/>
      <c r="C43" s="19"/>
      <c r="D43" s="22"/>
      <c r="E43" s="21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18</v>
      </c>
      <c r="B45" s="33"/>
      <c r="C45" s="6"/>
      <c r="D45" s="34" t="s">
        <v>19</v>
      </c>
      <c r="E45" s="35">
        <f>SUM(E16:E44)</f>
        <v>2200000</v>
      </c>
      <c r="F45" s="35">
        <f>SUM(F16:F44)</f>
        <v>220000</v>
      </c>
      <c r="G45" s="35">
        <f>SUM(G16:G44)</f>
        <v>2420000</v>
      </c>
    </row>
    <row r="46" spans="1:7" s="2" customFormat="1" ht="15" customHeight="1" thickBot="1" x14ac:dyDescent="0.2">
      <c r="A46" s="36" t="s">
        <v>20</v>
      </c>
      <c r="B46" s="37" t="s">
        <v>21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12" sqref="B1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28</v>
      </c>
      <c r="B4" s="44"/>
      <c r="C4" s="7" t="s">
        <v>1</v>
      </c>
      <c r="D4" s="4"/>
      <c r="E4" s="4"/>
    </row>
    <row r="5" spans="1:7" ht="15" customHeight="1" x14ac:dyDescent="0.15">
      <c r="A5" s="40" t="s">
        <v>2</v>
      </c>
      <c r="B5" s="8"/>
      <c r="C5" s="9"/>
      <c r="D5" s="4"/>
      <c r="E5" s="4"/>
    </row>
    <row r="6" spans="1:7" ht="15" customHeight="1" x14ac:dyDescent="0.15">
      <c r="A6" s="40" t="s">
        <v>3</v>
      </c>
      <c r="B6" s="2"/>
      <c r="C6" s="4"/>
      <c r="D6" s="4"/>
      <c r="E6" s="4"/>
    </row>
    <row r="7" spans="1:7" ht="15" customHeight="1" x14ac:dyDescent="0.15">
      <c r="A7" s="40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2750000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43076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25</v>
      </c>
      <c r="C17" s="19">
        <v>1</v>
      </c>
      <c r="D17" s="26">
        <v>2500000</v>
      </c>
      <c r="E17" s="21">
        <f t="shared" si="0"/>
        <v>2500000</v>
      </c>
      <c r="F17" s="22">
        <f t="shared" si="1"/>
        <v>250000</v>
      </c>
      <c r="G17" s="22">
        <f t="shared" si="2"/>
        <v>2750000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1" t="s">
        <v>29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33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35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27</v>
      </c>
      <c r="C23" s="19"/>
      <c r="D23" s="22"/>
      <c r="E23" s="28"/>
      <c r="F23" s="22"/>
      <c r="G23" s="22"/>
    </row>
    <row r="24" spans="1:9" s="2" customFormat="1" ht="15" customHeight="1" x14ac:dyDescent="0.15">
      <c r="A24" s="24"/>
      <c r="B24" s="42" t="s">
        <v>30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2" t="s">
        <v>17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1" t="s">
        <v>24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1" t="s">
        <v>31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23</v>
      </c>
      <c r="C28" s="19"/>
      <c r="D28" s="26"/>
      <c r="E28" s="21"/>
      <c r="F28" s="22">
        <f t="shared" ref="F28:F29" si="3">E28*10%</f>
        <v>0</v>
      </c>
      <c r="G28" s="22">
        <f t="shared" ref="G28:G29" si="4">SUM(E28:F28)</f>
        <v>0</v>
      </c>
    </row>
    <row r="29" spans="1:9" s="2" customFormat="1" ht="15" customHeight="1" x14ac:dyDescent="0.15">
      <c r="A29" s="24"/>
      <c r="B29" s="41" t="s">
        <v>32</v>
      </c>
      <c r="C29" s="19"/>
      <c r="D29" s="26"/>
      <c r="E29" s="21"/>
      <c r="F29" s="22">
        <f t="shared" si="3"/>
        <v>0</v>
      </c>
      <c r="G29" s="22">
        <f t="shared" si="4"/>
        <v>0</v>
      </c>
    </row>
    <row r="30" spans="1:9" s="2" customFormat="1" ht="15" customHeight="1" x14ac:dyDescent="0.15">
      <c r="A30" s="24"/>
      <c r="B30" s="41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1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1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42"/>
      <c r="C33" s="19"/>
      <c r="D33" s="22"/>
      <c r="E33" s="28"/>
      <c r="F33" s="22"/>
      <c r="G33" s="22"/>
    </row>
    <row r="34" spans="1:7" s="2" customFormat="1" ht="15" customHeight="1" x14ac:dyDescent="0.15">
      <c r="A34" s="24"/>
      <c r="B34" s="42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1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41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1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1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1"/>
      <c r="C39" s="19"/>
      <c r="D39" s="26"/>
      <c r="E39" s="21"/>
      <c r="F39" s="22"/>
      <c r="G39" s="22"/>
    </row>
    <row r="40" spans="1:7" s="2" customFormat="1" ht="15" customHeight="1" x14ac:dyDescent="0.15">
      <c r="A40" s="24"/>
      <c r="B40" s="42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41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41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41"/>
      <c r="C43" s="19"/>
      <c r="D43" s="22"/>
      <c r="E43" s="21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18</v>
      </c>
      <c r="B45" s="33"/>
      <c r="C45" s="6"/>
      <c r="D45" s="34" t="s">
        <v>19</v>
      </c>
      <c r="E45" s="35">
        <f>SUM(E16:E44)</f>
        <v>2500000</v>
      </c>
      <c r="F45" s="35">
        <f>SUM(F16:F44)</f>
        <v>250000</v>
      </c>
      <c r="G45" s="35">
        <f>SUM(G16:G44)</f>
        <v>2750000</v>
      </c>
    </row>
    <row r="46" spans="1:7" s="2" customFormat="1" ht="15" customHeight="1" thickBot="1" x14ac:dyDescent="0.2">
      <c r="A46" s="36" t="s">
        <v>20</v>
      </c>
      <c r="B46" s="37" t="s">
        <v>21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J10" sqref="J1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28</v>
      </c>
      <c r="B4" s="44"/>
      <c r="C4" s="7" t="s">
        <v>1</v>
      </c>
      <c r="D4" s="4"/>
      <c r="E4" s="4"/>
    </row>
    <row r="5" spans="1:7" ht="15" customHeight="1" x14ac:dyDescent="0.15">
      <c r="A5" s="40" t="s">
        <v>2</v>
      </c>
      <c r="B5" s="8"/>
      <c r="C5" s="9"/>
      <c r="D5" s="4"/>
      <c r="E5" s="4"/>
    </row>
    <row r="6" spans="1:7" ht="15" customHeight="1" x14ac:dyDescent="0.15">
      <c r="A6" s="40" t="s">
        <v>3</v>
      </c>
      <c r="B6" s="2"/>
      <c r="C6" s="4"/>
      <c r="D6" s="4"/>
      <c r="E6" s="4"/>
    </row>
    <row r="7" spans="1:7" ht="15" customHeight="1" x14ac:dyDescent="0.15">
      <c r="A7" s="40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3025000</v>
      </c>
      <c r="C11" s="4"/>
      <c r="D11" s="4"/>
      <c r="E11" s="4"/>
    </row>
    <row r="12" spans="1:7" ht="15" customHeight="1" x14ac:dyDescent="0.15">
      <c r="A12" s="2" t="s">
        <v>7</v>
      </c>
      <c r="B12" s="12">
        <v>43076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25</v>
      </c>
      <c r="C17" s="19">
        <v>1</v>
      </c>
      <c r="D17" s="26">
        <v>2750000</v>
      </c>
      <c r="E17" s="21">
        <f t="shared" si="0"/>
        <v>2750000</v>
      </c>
      <c r="F17" s="22">
        <f t="shared" si="1"/>
        <v>275000</v>
      </c>
      <c r="G17" s="22">
        <f t="shared" si="2"/>
        <v>3025000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1" t="s">
        <v>29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33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36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27</v>
      </c>
      <c r="C23" s="19"/>
      <c r="D23" s="22"/>
      <c r="E23" s="28"/>
      <c r="F23" s="22"/>
      <c r="G23" s="22"/>
    </row>
    <row r="24" spans="1:9" s="2" customFormat="1" ht="15" customHeight="1" x14ac:dyDescent="0.15">
      <c r="A24" s="24"/>
      <c r="B24" s="42" t="s">
        <v>30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2" t="s">
        <v>17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1" t="s">
        <v>24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1" t="s">
        <v>31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23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1" t="s">
        <v>32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41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1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1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42"/>
      <c r="C33" s="19"/>
      <c r="D33" s="22"/>
      <c r="E33" s="28"/>
      <c r="F33" s="22"/>
      <c r="G33" s="22"/>
    </row>
    <row r="34" spans="1:7" s="2" customFormat="1" ht="15" customHeight="1" x14ac:dyDescent="0.15">
      <c r="A34" s="24"/>
      <c r="B34" s="42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1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41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1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1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1"/>
      <c r="C39" s="19"/>
      <c r="D39" s="26"/>
      <c r="E39" s="21"/>
      <c r="F39" s="22"/>
      <c r="G39" s="22"/>
    </row>
    <row r="40" spans="1:7" s="2" customFormat="1" ht="15" customHeight="1" x14ac:dyDescent="0.15">
      <c r="A40" s="24"/>
      <c r="B40" s="42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41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41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41"/>
      <c r="C43" s="19"/>
      <c r="D43" s="22"/>
      <c r="E43" s="21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18</v>
      </c>
      <c r="B45" s="33"/>
      <c r="C45" s="6"/>
      <c r="D45" s="34" t="s">
        <v>19</v>
      </c>
      <c r="E45" s="35">
        <f>SUM(E16:E44)</f>
        <v>2750000</v>
      </c>
      <c r="F45" s="35">
        <f>SUM(F16:F44)</f>
        <v>275000</v>
      </c>
      <c r="G45" s="35">
        <f>SUM(G16:G44)</f>
        <v>3025000</v>
      </c>
    </row>
    <row r="46" spans="1:7" s="2" customFormat="1" ht="15" customHeight="1" thickBot="1" x14ac:dyDescent="0.2">
      <c r="A46" s="36" t="s">
        <v>20</v>
      </c>
      <c r="B46" s="37" t="s">
        <v>21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800g3</vt:lpstr>
      <vt:lpstr>800g3 (2)</vt:lpstr>
      <vt:lpstr>800g3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2017-11-20T04:18:40Z</cp:lastPrinted>
  <dcterms:created xsi:type="dcterms:W3CDTF">2017-07-18T04:06:20Z</dcterms:created>
  <dcterms:modified xsi:type="dcterms:W3CDTF">2017-12-07T08:52:49Z</dcterms:modified>
</cp:coreProperties>
</file>