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 activeTab="1"/>
  </bookViews>
  <sheets>
    <sheet name="oj8710" sheetId="6" r:id="rId1"/>
    <sheet name="oj8720" sheetId="5" r:id="rId2"/>
  </sheets>
  <calcPr calcId="145621"/>
</workbook>
</file>

<file path=xl/calcChain.xml><?xml version="1.0" encoding="utf-8"?>
<calcChain xmlns="http://schemas.openxmlformats.org/spreadsheetml/2006/main">
  <c r="D17" i="5" l="1"/>
  <c r="D17" i="6" l="1"/>
  <c r="E42" i="6" l="1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B12" i="5"/>
  <c r="E42" i="5"/>
  <c r="F42" i="5" s="1"/>
  <c r="E41" i="5"/>
  <c r="E40" i="5"/>
  <c r="F40" i="5" s="1"/>
  <c r="G40" i="5" s="1"/>
  <c r="F39" i="5"/>
  <c r="G39" i="5" s="1"/>
  <c r="E39" i="5"/>
  <c r="E38" i="5"/>
  <c r="F38" i="5" s="1"/>
  <c r="E37" i="5"/>
  <c r="E36" i="5"/>
  <c r="F36" i="5" s="1"/>
  <c r="G36" i="5" s="1"/>
  <c r="F35" i="5"/>
  <c r="G35" i="5" s="1"/>
  <c r="E35" i="5"/>
  <c r="E34" i="5"/>
  <c r="F34" i="5" s="1"/>
  <c r="F33" i="5"/>
  <c r="G33" i="5" s="1"/>
  <c r="F32" i="5"/>
  <c r="G32" i="5" s="1"/>
  <c r="E32" i="5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G18" i="5" s="1"/>
  <c r="E18" i="5"/>
  <c r="E17" i="5"/>
  <c r="F17" i="5" s="1"/>
  <c r="E16" i="5"/>
  <c r="E43" i="5" l="1"/>
  <c r="G18" i="6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F16" i="5"/>
  <c r="G17" i="5"/>
  <c r="G31" i="5"/>
  <c r="G34" i="5"/>
  <c r="F37" i="5"/>
  <c r="G37" i="5" s="1"/>
  <c r="G38" i="5"/>
  <c r="F41" i="5"/>
  <c r="G41" i="5" s="1"/>
  <c r="G42" i="5"/>
  <c r="G16" i="5"/>
  <c r="G43" i="6" l="1"/>
  <c r="B11" i="6" s="1"/>
  <c r="G43" i="5"/>
  <c r="B11" i="5" s="1"/>
  <c r="F43" i="5"/>
</calcChain>
</file>

<file path=xl/sharedStrings.xml><?xml version="1.0" encoding="utf-8"?>
<sst xmlns="http://schemas.openxmlformats.org/spreadsheetml/2006/main" count="56" uniqueCount="30">
  <si>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</si>
  <si>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</si>
  <si>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</si>
  <si>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</si>
  <si>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</si>
  <si>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</si>
  <si>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</si>
  <si>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</si>
  <si>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</si>
  <si>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</si>
  <si>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</si>
  <si>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</si>
  <si>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</si>
  <si>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</si>
  <si>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</si>
  <si>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</si>
  <si>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</si>
  <si>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</si>
  <si>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</si>
  <si>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</si>
  <si>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* 견적담당 :  조규장 (010-2910-7760)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</si>
  <si>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</si>
  <si>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</si>
  <si>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</si>
  <si>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</si>
  <si>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HP 오피스젯프로 8710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</si>
  <si>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</si>
  <si>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</si>
  <si>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인쇄속도 : 24ppm</t>
    <phoneticPr fontId="3" type="noConversion"/>
  </si>
  <si>
    <t>자동양면 인쇄속도 : 20ppm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</si>
</sst>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342900</xdr:colOff>
      <xdr:row>24</xdr:row>
      <xdr:rowOff>28574</xdr:rowOff>
    </xdr:from>
    <xdr:to>
      <xdr:col>6</xdr:col>
      <xdr:colOff>238125</xdr:colOff>
      <xdr:row>39</xdr:row>
      <xdr:rowOff>76199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4924424"/>
          <a:ext cx="2905125" cy="290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209550</xdr:colOff>
      <xdr:row>21</xdr:row>
      <xdr:rowOff>133350</xdr:rowOff>
    </xdr:from>
    <xdr:to>
      <xdr:col>6</xdr:col>
      <xdr:colOff>476250</xdr:colOff>
      <xdr:row>38</xdr:row>
      <xdr:rowOff>171450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4457700"/>
          <a:ext cx="3276600" cy="327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B17" sqref="B17:B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19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260000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42772.706827430557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18</v>
      </c>
      <c r="B17" s="25" t="s">
        <v>25</v>
      </c>
      <c r="C17" s="20">
        <v>1</v>
      </c>
      <c r="D17" s="26">
        <f>260000/1.1</f>
        <v>236363.63636363635</v>
      </c>
      <c r="E17" s="22">
        <f>C17*D17</f>
        <v>236363.63636363635</v>
      </c>
      <c r="F17" s="23">
        <f>E17*10%</f>
        <v>23636.363636363636</v>
      </c>
      <c r="G17" s="23">
        <f t="shared" si="0"/>
        <v>260000</v>
      </c>
    </row>
    <row r="18" spans="1:7" s="2" customFormat="1" ht="15" customHeight="1" x14ac:dyDescent="0.15">
      <c r="A18" s="27"/>
      <c r="B18" s="25" t="s">
        <v>21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26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27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22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23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24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/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/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/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15</v>
      </c>
      <c r="B43" s="9"/>
      <c r="C43" s="6"/>
      <c r="D43" s="39" t="s">
        <v>16</v>
      </c>
      <c r="E43" s="40">
        <f>SUM(E16:E42)</f>
        <v>236363.63636363635</v>
      </c>
      <c r="F43" s="41">
        <f>SUM(F16:F42)</f>
        <v>23636.363636363636</v>
      </c>
      <c r="G43" s="41">
        <f>SUM(G16:G42)</f>
        <v>260000</v>
      </c>
    </row>
    <row r="44" spans="1:7" s="2" customFormat="1" ht="15" customHeight="1" thickBot="1" x14ac:dyDescent="0.2">
      <c r="A44" s="42" t="s">
        <v>20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19" zoomScaleNormal="100" workbookViewId="0">
      <selection activeCell="I14" sqref="I1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19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359999.99999999994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42772.706827430557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18</v>
      </c>
      <c r="B17" s="25" t="s">
        <v>25</v>
      </c>
      <c r="C17" s="20">
        <v>1</v>
      </c>
      <c r="D17" s="26">
        <f>360000/1.1</f>
        <v>327272.72727272724</v>
      </c>
      <c r="E17" s="22">
        <f>C17*D17</f>
        <v>327272.72727272724</v>
      </c>
      <c r="F17" s="23">
        <f>E17*10%</f>
        <v>32727.272727272724</v>
      </c>
      <c r="G17" s="23">
        <f t="shared" si="0"/>
        <v>359999.99999999994</v>
      </c>
    </row>
    <row r="18" spans="1:7" s="2" customFormat="1" ht="15" customHeight="1" x14ac:dyDescent="0.15">
      <c r="A18" s="27"/>
      <c r="B18" s="25" t="s">
        <v>21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28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22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23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24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/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/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/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15</v>
      </c>
      <c r="B43" s="9"/>
      <c r="C43" s="6"/>
      <c r="D43" s="39" t="s">
        <v>16</v>
      </c>
      <c r="E43" s="40">
        <f>SUM(E16:E42)</f>
        <v>327272.72727272724</v>
      </c>
      <c r="F43" s="41">
        <f>SUM(F16:F42)</f>
        <v>32727.272727272724</v>
      </c>
      <c r="G43" s="41">
        <f>SUM(G16:G42)</f>
        <v>359999.99999999994</v>
      </c>
    </row>
    <row r="44" spans="1:7" s="2" customFormat="1" ht="15" customHeight="1" thickBot="1" x14ac:dyDescent="0.2">
      <c r="A44" s="42" t="s">
        <v>20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oj8710</vt:lpstr>
      <vt:lpstr>oj8720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2017-02-06T07:24:33Z</cp:lastPrinted>
  <dcterms:created xsi:type="dcterms:W3CDTF">2015-09-14T04:21:30Z</dcterms:created>
  <dcterms:modified xsi:type="dcterms:W3CDTF">2017-02-06T07:58:05Z</dcterms:modified>
</cp:coreProperties>
</file>