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1835" windowHeight="8670"/>
  </bookViews>
  <sheets>
    <sheet name="oj8710" sheetId="6" r:id="rId1"/>
  </sheets>
  <calcPr calcId="145621"/>
</workbook>
</file>

<file path=xl/calcChain.xml><?xml version="1.0" encoding="utf-8"?>
<calcChain xmlns="http://schemas.openxmlformats.org/spreadsheetml/2006/main">
  <c r="D17" i="6" l="1"/>
  <c r="E42" i="6" l="1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F36" i="6"/>
  <c r="G36" i="6" s="1"/>
  <c r="E36" i="6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G18" i="6" l="1"/>
  <c r="G32" i="6"/>
  <c r="G35" i="6"/>
  <c r="G16" i="6"/>
  <c r="E43" i="6"/>
  <c r="F18" i="6"/>
  <c r="F32" i="6"/>
  <c r="F35" i="6"/>
  <c r="F43" i="6" s="1"/>
  <c r="F39" i="6"/>
  <c r="G39" i="6" s="1"/>
  <c r="G17" i="6"/>
  <c r="G31" i="6"/>
  <c r="G34" i="6"/>
  <c r="G38" i="6"/>
  <c r="G42" i="6"/>
  <c r="G43" i="6" l="1"/>
  <c r="B11" i="6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<sst xmlns="http://schemas.openxmlformats.org/spreadsheetml/2006/main" count="31" uniqueCount="31">
  <si>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</si>
  <si>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</si>
  <si>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</si>
  <si>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</si>
  <si>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</si>
  <si>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</si>
  <si>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</si>
  <si>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</si>
  <si>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</si>
  <si>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</si>
  <si>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</si>
  <si>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</si>
  <si>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</si>
  <si>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</si>
  <si>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</si>
  <si>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</si>
  <si>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</si>
  <si>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</si>
  <si>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</si>
  <si>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</si>
  <si>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</si>
  <si>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</si>
  <si>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</si>
  <si>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HP 오피스젯프로 8710</t>
    <phoneticPr fontId="3" type="noConversion"/>
  </si>
  <si>
    <t>인쇄속도 : 22ppm</t>
    <phoneticPr fontId="3" type="noConversion"/>
  </si>
  <si>
    <t>자동양면 인쇄속도 : 12ppm</t>
    <phoneticPr fontId="3" type="noConversion"/>
  </si>
  <si>
    <t>대한노인회</t>
    <phoneticPr fontId="3" type="noConversion"/>
  </si>
  <si>
    <t>gwd6065@daum.net</t>
    <phoneticPr fontId="3" type="noConversion"/>
  </si>
  <si>
    <t>033-255-6065</t>
    <phoneticPr fontId="3" type="noConversion"/>
  </si>
  <si>
    <t>* 결제계좌 : 신한 110-138-600484 (씨넷 조규장)</t>
    <phoneticPr fontId="3" type="noConversion"/>
  </si>
  <si>
    <t>* 견적담당 :  조규장 (010-2910-7760)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</si>
</sst>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10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495300</xdr:colOff>
      <xdr:row>23</xdr:row>
      <xdr:rowOff>28574</xdr:rowOff>
    </xdr:from>
    <xdr:to>
      <xdr:col>6</xdr:col>
      <xdr:colOff>447675</xdr:colOff>
      <xdr:row>38</xdr:row>
      <xdr:rowOff>133349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4733924"/>
          <a:ext cx="2962275" cy="296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wd6065@daum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25" zoomScaleNormal="100" workbookViewId="0">
      <selection activeCell="B20" sqref="B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26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28</v>
      </c>
      <c r="C5" s="10"/>
      <c r="D5" s="4"/>
      <c r="E5" s="4"/>
    </row>
    <row r="6" spans="1:7" ht="15" customHeight="1" x14ac:dyDescent="0.15">
      <c r="A6" s="8" t="s">
        <v>18</v>
      </c>
      <c r="B6" s="9"/>
      <c r="C6" s="4"/>
      <c r="D6" s="4"/>
      <c r="E6" s="4"/>
    </row>
    <row r="7" spans="1:7" ht="15" customHeight="1" x14ac:dyDescent="0.15">
      <c r="A7" s="8" t="s">
        <v>3</v>
      </c>
      <c r="B7" s="49" t="s">
        <v>27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289999.99999999994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42787.479231134261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17</v>
      </c>
      <c r="B17" s="25" t="s">
        <v>23</v>
      </c>
      <c r="C17" s="20">
        <v>1</v>
      </c>
      <c r="D17" s="26">
        <f>290000/1.1</f>
        <v>263636.36363636359</v>
      </c>
      <c r="E17" s="22">
        <f>C17*D17</f>
        <v>263636.36363636359</v>
      </c>
      <c r="F17" s="23">
        <f>E17*10%</f>
        <v>26363.63636363636</v>
      </c>
      <c r="G17" s="23">
        <f t="shared" si="0"/>
        <v>289999.99999999994</v>
      </c>
    </row>
    <row r="18" spans="1:7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24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25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20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21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22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/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/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/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29</v>
      </c>
      <c r="B43" s="9"/>
      <c r="C43" s="6"/>
      <c r="D43" s="39" t="s">
        <v>15</v>
      </c>
      <c r="E43" s="40">
        <f>SUM(E16:E42)</f>
        <v>263636.36363636359</v>
      </c>
      <c r="F43" s="41">
        <f>SUM(F16:F42)</f>
        <v>26363.63636363636</v>
      </c>
      <c r="G43" s="41">
        <f>SUM(G16:G42)</f>
        <v>289999.99999999994</v>
      </c>
    </row>
    <row r="44" spans="1:7" s="2" customFormat="1" ht="15" customHeight="1" thickBot="1" x14ac:dyDescent="0.2">
      <c r="A44" s="42" t="s">
        <v>30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oj8710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2017-02-21T02:30:44Z</cp:lastPrinted>
  <dcterms:created xsi:type="dcterms:W3CDTF">2015-09-14T04:21:30Z</dcterms:created>
  <dcterms:modified xsi:type="dcterms:W3CDTF">2017-02-21T02:30:59Z</dcterms:modified>
</cp:coreProperties>
</file>