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 activeTab="2"/>
  </bookViews>
  <sheets>
    <sheet name="스캐너" sheetId="7" r:id="rId1"/>
    <sheet name="lg" sheetId="4" r:id="rId2"/>
    <sheet name="sec" sheetId="3" r:id="rId3"/>
  </sheets>
  <calcPr calcId="152511"/>
</workbook>
</file>

<file path=xl/calcChain.xml><?xml version="1.0" encoding="utf-8"?>
<calcChain xmlns="http://schemas.openxmlformats.org/spreadsheetml/2006/main">
  <c r="D17" i="7" l="1"/>
  <c r="E18" i="7" l="1"/>
  <c r="E17" i="7"/>
  <c r="F17" i="7" s="1"/>
  <c r="G17" i="7" s="1"/>
  <c r="F16" i="7"/>
  <c r="E16" i="7"/>
  <c r="E45" i="7" l="1"/>
  <c r="G18" i="7"/>
  <c r="F45" i="7"/>
  <c r="G16" i="7"/>
  <c r="G45" i="7" s="1"/>
  <c r="B11" i="7" s="1"/>
  <c r="F18" i="7"/>
  <c r="F18" i="4"/>
  <c r="G18" i="4" s="1"/>
  <c r="E18" i="4"/>
  <c r="E17" i="4"/>
  <c r="E16" i="4"/>
  <c r="E45" i="4" l="1"/>
  <c r="F16" i="4"/>
  <c r="F17" i="4"/>
  <c r="G17" i="4" s="1"/>
  <c r="F45" i="4" l="1"/>
  <c r="G16" i="4"/>
  <c r="G45" i="4" s="1"/>
  <c r="B11" i="4" s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E18" i="3"/>
  <c r="F18" i="3" s="1"/>
  <c r="G18" i="3" s="1"/>
  <c r="E17" i="3"/>
  <c r="E16" i="3"/>
  <c r="E45" i="3" l="1"/>
  <c r="F17" i="3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<sst xmlns="http://schemas.openxmlformats.org/spreadsheetml/2006/main" count="105" uniqueCount="57">
  <si>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</si>
  <si>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</si>
  <si>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</si>
  <si>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</si>
  <si>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</si>
  <si>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</si>
  <si>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</si>
  <si>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</si>
  <si>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</si>
  <si>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</si>
  <si>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</si>
  <si>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</si>
  <si>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</si>
  <si>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</si>
  <si>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</si>
  <si>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</si>
  <si>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</si>
  <si>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</si>
  <si>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</si>
  <si>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</si>
  <si>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</si>
  <si>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</si>
  <si>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256GB SSD</t>
    <phoneticPr fontId="3" type="noConversion"/>
  </si>
  <si>
    <t>강원대학교</t>
    <phoneticPr fontId="3" type="noConversion"/>
  </si>
  <si>
    <t>문서스캐너</t>
    <phoneticPr fontId="3" type="noConversion"/>
  </si>
  <si>
    <t>캐논 DR-451K</t>
    <phoneticPr fontId="3" type="noConversion"/>
  </si>
  <si>
    <t>가로 51mm ~ 216mm</t>
    <phoneticPr fontId="3" type="noConversion"/>
  </si>
  <si>
    <t>세로 54mm ~ 356mm (긴문서 모드시 최대 3,000mm)</t>
    <phoneticPr fontId="3" type="noConversion"/>
  </si>
  <si>
    <t>두께 : 일반문서 27 ~ 255g/㎡</t>
    <phoneticPr fontId="3" type="noConversion"/>
  </si>
  <si>
    <t>용량 : 60매 혹은 6mm 이하</t>
    <phoneticPr fontId="3" type="noConversion"/>
  </si>
  <si>
    <t>무게 : 2.9kg</t>
    <phoneticPr fontId="3" type="noConversion"/>
  </si>
  <si>
    <t>크기 : 291 x 253 x 231 mm</t>
    <phoneticPr fontId="3" type="noConversion"/>
  </si>
  <si>
    <t>인터페이스 : USB 2.0</t>
    <phoneticPr fontId="3" type="noConversion"/>
  </si>
  <si>
    <t>IC칩이 포함된 전자여권 스캔 가능</t>
    <phoneticPr fontId="3" type="noConversion"/>
  </si>
  <si>
    <t>백지 문단 나눔기능</t>
    <phoneticPr fontId="3" type="noConversion"/>
  </si>
  <si>
    <t>컬러 / 흑백 자동감지</t>
    <phoneticPr fontId="3" type="noConversion"/>
  </si>
  <si>
    <t>뒷면비치/배경색 제거</t>
    <phoneticPr fontId="3" type="noConversion"/>
  </si>
  <si>
    <t>강원대학교 평가지원과</t>
    <phoneticPr fontId="3" type="noConversion"/>
  </si>
  <si>
    <t>LG 15Z980-HA76K</t>
    <phoneticPr fontId="3" type="noConversion"/>
  </si>
  <si>
    <t>삼성 NT930QAA-K58A</t>
    <phoneticPr fontId="3" type="noConversion"/>
  </si>
  <si>
    <t>인텔 i5-8250U</t>
    <phoneticPr fontId="3" type="noConversion"/>
  </si>
  <si>
    <t>8GB DDR4 Memory</t>
    <phoneticPr fontId="3" type="noConversion"/>
  </si>
  <si>
    <t>33.7cm FHD LED Display, 터치스크린</t>
    <phoneticPr fontId="3" type="noConversion"/>
  </si>
  <si>
    <t>802.11ac Wireless + Bluetooth 4.1</t>
    <phoneticPr fontId="3" type="noConversion"/>
  </si>
  <si>
    <t>1 HDMI</t>
    <phoneticPr fontId="3" type="noConversion"/>
  </si>
  <si>
    <t>1 USB-C</t>
    <phoneticPr fontId="3" type="noConversion"/>
  </si>
  <si>
    <t>1 MicroSD Reader</t>
    <phoneticPr fontId="3" type="noConversion"/>
  </si>
  <si>
    <t>Windows 10 Home</t>
    <phoneticPr fontId="3" type="noConversion"/>
  </si>
  <si>
    <t>0.995kg</t>
    <phoneticPr fontId="3" type="noConversion"/>
  </si>
  <si>
    <t>인텔 i7-8550U</t>
    <phoneticPr fontId="3" type="noConversion"/>
  </si>
  <si>
    <t>16GB DDR4 Memory</t>
    <phoneticPr fontId="3" type="noConversion"/>
  </si>
  <si>
    <t>39.6cm FHD LED Display, 터치스크린</t>
    <phoneticPr fontId="3" type="noConversion"/>
  </si>
  <si>
    <t>72Wh 배터리</t>
    <phoneticPr fontId="3" type="noConversion"/>
  </si>
  <si>
    <t>39Wh 배터리</t>
    <phoneticPr fontId="3" type="noConversion"/>
  </si>
  <si>
    <t>512GB nvme SSD</t>
    <phoneticPr fontId="3" type="noConversion"/>
  </si>
  <si>
    <t>1095g</t>
    <phoneticPr fontId="3" type="noConversion"/>
  </si>
  <si>
    <t>1 USB-C (Thunderbolt 겸용), 2 USB 3.0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</si>
</sst>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5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37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758000</v>
      </c>
      <c r="C11" s="4"/>
      <c r="D11" s="4"/>
      <c r="E11" s="4"/>
    </row>
    <row r="12" spans="1:7" ht="15" customHeight="1" x14ac:dyDescent="0.15">
      <c r="A12" s="2" t="s">
        <v>7</v>
      </c>
      <c r="B12" s="12">
        <v>43130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f>758000/1.1</f>
        <v>689090.90909090906</v>
      </c>
      <c r="E17" s="21">
        <f t="shared" si="0"/>
        <v>689090.90909090906</v>
      </c>
      <c r="F17" s="22">
        <f t="shared" si="1"/>
        <v>68909.090909090912</v>
      </c>
      <c r="G17" s="22">
        <f t="shared" si="2"/>
        <v>758000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26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27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28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 t="s">
        <v>30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 t="s">
        <v>31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 t="s">
        <v>32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3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 t="s">
        <v>33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 t="s">
        <v>34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3" t="s">
        <v>35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3" t="s">
        <v>36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689090.90909090906</v>
      </c>
      <c r="F45" s="37">
        <f>SUM(F16:F44)</f>
        <v>68909.090909090912</v>
      </c>
      <c r="G45" s="37">
        <f>SUM(G16:G44)</f>
        <v>758000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8" workbookViewId="0">
      <selection activeCell="B33" sqref="B3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23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2308900</v>
      </c>
      <c r="C11" s="4"/>
      <c r="D11" s="4"/>
      <c r="E11" s="4"/>
    </row>
    <row r="12" spans="1:7" ht="15" customHeight="1" x14ac:dyDescent="0.15">
      <c r="A12" s="2" t="s">
        <v>7</v>
      </c>
      <c r="B12" s="12">
        <v>43130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25" t="s">
        <v>38</v>
      </c>
      <c r="C17" s="19">
        <v>1</v>
      </c>
      <c r="D17" s="26">
        <v>2099000</v>
      </c>
      <c r="E17" s="21">
        <f t="shared" si="0"/>
        <v>2099000</v>
      </c>
      <c r="F17" s="22">
        <f t="shared" si="1"/>
        <v>209900</v>
      </c>
      <c r="G17" s="22">
        <f t="shared" si="2"/>
        <v>2308900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49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50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54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51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43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 t="s">
        <v>44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 t="s">
        <v>56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3" t="s">
        <v>46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 t="s">
        <v>52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 t="s">
        <v>47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3" t="s">
        <v>55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2099000</v>
      </c>
      <c r="F45" s="37">
        <f>SUM(F16:F44)</f>
        <v>209900</v>
      </c>
      <c r="G45" s="37">
        <f>SUM(G16:G44)</f>
        <v>2308900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8" sqref="B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23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1758900</v>
      </c>
      <c r="C11" s="4"/>
      <c r="D11" s="4"/>
      <c r="E11" s="4"/>
    </row>
    <row r="12" spans="1:7" ht="15" customHeight="1" x14ac:dyDescent="0.15">
      <c r="A12" s="2" t="s">
        <v>7</v>
      </c>
      <c r="B12" s="12">
        <v>43130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39</v>
      </c>
      <c r="C17" s="19">
        <v>1</v>
      </c>
      <c r="D17" s="26">
        <v>1599000</v>
      </c>
      <c r="E17" s="21">
        <f t="shared" si="0"/>
        <v>1599000</v>
      </c>
      <c r="F17" s="22">
        <f t="shared" si="1"/>
        <v>159900</v>
      </c>
      <c r="G17" s="22">
        <f t="shared" si="2"/>
        <v>1758900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40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41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22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42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43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 t="s">
        <v>44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 t="s">
        <v>45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3" t="s">
        <v>46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 t="s">
        <v>53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 t="s">
        <v>47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3" t="s">
        <v>48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>
        <f t="shared" ref="F35:F40" si="3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1599000</v>
      </c>
      <c r="F45" s="37">
        <f>SUM(F16:F44)</f>
        <v>159900</v>
      </c>
      <c r="G45" s="37">
        <f>SUM(G16:G44)</f>
        <v>1758900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스캐너</vt:lpstr>
      <vt:lpstr>lg</vt:lpstr>
      <vt:lpstr>sec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2018-01-10T09:46:18Z</cp:lastPrinted>
  <dcterms:created xsi:type="dcterms:W3CDTF">2014-08-18T10:42:20Z</dcterms:created>
  <dcterms:modified xsi:type="dcterms:W3CDTF">2018-01-30T01:37:58Z</dcterms:modified>
</cp:coreProperties>
</file>